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ניב\Desktop\אוספים עתיקות\מכירות\מכירה 18\"/>
    </mc:Choice>
  </mc:AlternateContent>
  <xr:revisionPtr revIDLastSave="0" documentId="13_ncr:1_{664EB41F-7FDC-48B2-8EB4-1CD421ABC9C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" sheetId="1" r:id="rId1"/>
  </sheets>
  <definedNames>
    <definedName name="_xlnm._FilterDatabase" localSheetId="0" hidden="1">data!$A$1:$P$81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1" l="1"/>
  <c r="E112" i="1"/>
  <c r="E111" i="1"/>
  <c r="E110" i="1"/>
  <c r="E109" i="1"/>
  <c r="E108" i="1"/>
  <c r="E107" i="1"/>
  <c r="E106" i="1"/>
  <c r="E105" i="1"/>
  <c r="E104" i="1"/>
  <c r="E85" i="1"/>
  <c r="E83" i="1"/>
  <c r="E73" i="1"/>
  <c r="E42" i="1"/>
  <c r="E17" i="1"/>
  <c r="E87" i="1" l="1"/>
  <c r="E37" i="1"/>
  <c r="E24" i="1"/>
  <c r="E22" i="1"/>
  <c r="E18" i="1"/>
  <c r="E103" i="1"/>
  <c r="E102" i="1"/>
  <c r="E101" i="1"/>
  <c r="E100" i="1"/>
  <c r="E99" i="1"/>
  <c r="E98" i="1"/>
  <c r="E96" i="1"/>
  <c r="E95" i="1"/>
  <c r="E94" i="1"/>
  <c r="E93" i="1"/>
  <c r="E92" i="1"/>
  <c r="E91" i="1"/>
  <c r="E90" i="1"/>
  <c r="E89" i="1"/>
  <c r="E86" i="1"/>
  <c r="E82" i="1"/>
  <c r="E61" i="1"/>
  <c r="E60" i="1"/>
  <c r="E59" i="1"/>
  <c r="E58" i="1"/>
  <c r="E57" i="1"/>
  <c r="E56" i="1"/>
  <c r="E55" i="1"/>
  <c r="E54" i="1"/>
  <c r="E53" i="1"/>
  <c r="E52" i="1"/>
  <c r="E88" i="1"/>
  <c r="E84" i="1"/>
  <c r="E7" i="1" l="1"/>
  <c r="E5" i="1"/>
  <c r="E2" i="1"/>
  <c r="E67" i="1" l="1"/>
  <c r="E4" i="1" l="1"/>
  <c r="E13" i="1"/>
  <c r="E16" i="1"/>
  <c r="E31" i="1"/>
  <c r="E35" i="1"/>
  <c r="E43" i="1"/>
  <c r="E44" i="1"/>
  <c r="E45" i="1"/>
  <c r="E47" i="1"/>
  <c r="E48" i="1"/>
  <c r="E49" i="1"/>
  <c r="E50" i="1"/>
  <c r="E68" i="1"/>
  <c r="E72" i="1"/>
  <c r="E81" i="1"/>
  <c r="E46" i="1" l="1"/>
  <c r="E36" i="1" l="1"/>
  <c r="E3" i="1"/>
  <c r="E10" i="1"/>
  <c r="E8" i="1"/>
  <c r="E9" i="1"/>
  <c r="E11" i="1"/>
  <c r="E12" i="1"/>
  <c r="E14" i="1"/>
  <c r="E15" i="1"/>
  <c r="E19" i="1"/>
  <c r="E20" i="1"/>
  <c r="E21" i="1"/>
  <c r="E23" i="1"/>
  <c r="E25" i="1"/>
  <c r="E26" i="1"/>
  <c r="E27" i="1"/>
  <c r="E28" i="1"/>
  <c r="E29" i="1"/>
  <c r="E30" i="1"/>
  <c r="E32" i="1"/>
  <c r="E33" i="1"/>
  <c r="E34" i="1"/>
  <c r="E38" i="1"/>
  <c r="E39" i="1"/>
  <c r="E40" i="1"/>
  <c r="E41" i="1"/>
  <c r="E51" i="1"/>
  <c r="E62" i="1"/>
  <c r="E63" i="1"/>
  <c r="E64" i="1"/>
  <c r="E65" i="1"/>
  <c r="E66" i="1"/>
  <c r="E69" i="1"/>
  <c r="E70" i="1"/>
  <c r="E71" i="1"/>
  <c r="E74" i="1"/>
  <c r="E75" i="1"/>
  <c r="E76" i="1"/>
  <c r="E77" i="1"/>
  <c r="E78" i="1"/>
  <c r="E79" i="1"/>
  <c r="E80" i="1"/>
  <c r="E6" i="1"/>
</calcChain>
</file>

<file path=xl/sharedStrings.xml><?xml version="1.0" encoding="utf-8"?>
<sst xmlns="http://schemas.openxmlformats.org/spreadsheetml/2006/main" count="110" uniqueCount="110">
  <si>
    <t>itemIndex</t>
  </si>
  <si>
    <t>internalCatalogNumber</t>
  </si>
  <si>
    <t>sellerNumber</t>
  </si>
  <si>
    <t>startPrice</t>
  </si>
  <si>
    <t>estimatedPrice</t>
  </si>
  <si>
    <t>mainLangName</t>
  </si>
  <si>
    <t>mainLangDesc</t>
  </si>
  <si>
    <t>mainLangAuthor</t>
  </si>
  <si>
    <t>mainLangCategory</t>
  </si>
  <si>
    <t>secondLangName</t>
  </si>
  <si>
    <t>secondLangDesc</t>
  </si>
  <si>
    <t>secondLangAuthor</t>
  </si>
  <si>
    <t>secondLangCategory</t>
  </si>
  <si>
    <t>picsBase</t>
  </si>
  <si>
    <t>pics</t>
  </si>
  <si>
    <t>expirationTime</t>
  </si>
  <si>
    <t>שטיח אפגן חלממדי בעבודת יד, צמר על כותנה. ALL OVER DESIGN. רקע אדום. חדש מייבוא. 193X151 ס"מ.</t>
  </si>
  <si>
    <t>שטיח פרסי בעבודת יד, צמר על כותנה. קוטר 90 ס"מ.</t>
  </si>
  <si>
    <t>שטיח רנר משי על משי בעבודת יד ,בצפיפות גבוהה וחתום ע"י האמן.פרחים בשורות על רקע בהיר. 75X198 ס"מ. חדש מייבוא.</t>
  </si>
  <si>
    <t>שטיח משי הריקה סיני, 153X94 ס"מ. צמר על צמר בעבודת יד. דוגמת ציידים על רקע לבן, מסגרת כחולה עם חיות בר. חדש מייבוא. חתום.</t>
  </si>
  <si>
    <t>שטיח קווקזי עתיק, 200X150 ס"מ. עבודת יד, מעל 100 שנה. צמר על כותנה, מיוחד מאוד. 200X150 ס"מ.</t>
  </si>
  <si>
    <t>שטיח אפגן חלממדי, 235X180 ס"מ. עבודת יד, צמר כל כותנה. ALL OVER DESIGN. חדש מייבוא.</t>
  </si>
  <si>
    <t>שטיח קילים אפגני, 300X193 ס"מ. עבודת יד, צמר על צמר. אריגה הפוכה. חדש מייבוא.</t>
  </si>
  <si>
    <t>שטיח אפגן חלממדי, 182X130 ס"מ. עבודת יד, צמר כל כותנה. ALL OVER DESIGN. רקע אדום. חדש מייבוא.</t>
  </si>
  <si>
    <t>שטיח בלוץ' פרסי, 195X120 ס"מ. צמר על כותנה. דוגמת מעוינים על רקע אדום. עבודת יד וחדש מייבוא.</t>
  </si>
  <si>
    <t>שטיח רנר פרסי, 293X87 ס"מ. דגם סרפי. צמר על כותנה. רקע חום במרכז, פסים לרוחב עם אלמנטים שבטיים. עבודת יד, חדש מייבוא.</t>
  </si>
  <si>
    <t>שטיח תורכי, 306X250 ס"מ. דוגמת ממלוקי בעבודת יד. צמר על כותנה באיכות גבוהה מאוד. סגנון וינטג'.</t>
  </si>
  <si>
    <t>שטיח קשקולי פרסי, 150X102 ס"מ. עבודת יד, צמר על כותנה. דוגמת בוסתן. חדש מייבוא.</t>
  </si>
  <si>
    <t>שטיח ארץ ישראלי "מרבדיה ירושלים", 235X173 ס"מ. משנת 1900 בקירוב. השטיח בעל סימני פגעי זמן. שטיח מקורי עם חתימה מקורית.</t>
  </si>
  <si>
    <t>שטיח ראנר האמאדן מלייר, 520X82 ס"מ. ALL OVER DESIGN על רקע אדום, ובעל מסגרת כחולה.</t>
  </si>
  <si>
    <t>שטיח נאין פרסי הביביאן, 297X197 ס"מ. צמר על כותנה עם פרחי משי. ALL OVER DESIGN בצבע בהיר. חתום ע"י האמן. חדש מייבוא.</t>
  </si>
  <si>
    <t>שטיח שירוואן עתיק (כ-150 שנה), 120X140 ס"מ. 3 מדליונים על רקע כחול כהה,במצב מצוין. נדיר.</t>
  </si>
  <si>
    <t>שטיח תורכי בעבודת יד, 180X122 ס"מ. צמר על כותנה. ישן ועתיק. חתום ע"י האמן. מכיל דוגמאות אתניות.</t>
  </si>
  <si>
    <t>שטיח משי על משי, 122X76 ס"מ. עבודת יד בצפיפות גבוהה בצורת אובלי , מדליון על רקע אדום.חדש מייבוא.</t>
  </si>
  <si>
    <t>שטיח קום משי על משי, 108X165 ס"מ. עבודת יד ,בצפיפות קרוב למיליון קשרים למטר מרובע. דוגמת עץ החיים.נדיר.</t>
  </si>
  <si>
    <t>שטיח קום פרסי, 105X175 ס"מ. צמר על כותנה עם פרחי משי. דוגמת עץ החיים עם אגרטל פרחים , חיות בר וציפורים.רקע כחול עם מסגרת תכלת.עבודת יד וחדש מייבוא.</t>
  </si>
  <si>
    <t>שטיח סומק קשקאי, 230X162 ס"מ. שילוב של צמר על כותנה ואריגה הפוכה.עם אלמנטים שבטיים על רקע בהיר, חדש מייבוא.</t>
  </si>
  <si>
    <t>שטיח פרסי נאין שישלה, 200X300 ס"מ. עבודת יד, ALL OVER DESIGN. צמר על כותנה עם פרחי משי. פרחים על רקע כחול באיכות גבוהה מאוד. חדש מייבוא.</t>
  </si>
  <si>
    <t>שטיח אספהאן פרסי עתיק ונדיר, 135X227 ס"מ. עבודת יד (לאספנים), המסגרת דוגמת אספהאן והמרכז דוגמת פרחי ביג'ר.</t>
  </si>
  <si>
    <t>שטיח שירוואן, 101X211 ס"מ. עבודת יד, דגם גנג'ה עתיק מעבר ל-100 שנה במצב מצוין.</t>
  </si>
  <si>
    <t>שטיח מודרני, 185X123 ס"מ. תמונה של זוג, מצויר ע"י אומן, חתום.</t>
  </si>
  <si>
    <t>שטיח נאין פרסי, קוטר 153 ס"מ. עבודת יד, צמר על כותנה בצפיפות גבוהה. עם פרחי משי ומדליון על רקע כחול ומסגרת פרחים. חתום ע"י האמן וחדש מייבוא.</t>
  </si>
  <si>
    <t>שטיח זיגלר פרסי, 250X84 ס"מ. עבודת יד , צמר על כותנה בצפיפות גבוהה. ALL OVER DESIGN ,על רקע בז'. חדש מייבוא.</t>
  </si>
  <si>
    <t>שטיח אספהאן פרסי ישן, 170X113 ס"מ. צמר על משי עם פרחי משי. דוגמת עץ החיים, אגרטל פרים וחיות מסביב על רקע אדום ומסגרת בהירה.</t>
  </si>
  <si>
    <t>שטיח אפגאני בוכרה, 184X145 ס"מ. דוגמאת רגלי פיל בגווני חום ואדמה, ישן מאוד (מעל 80 שנה), צמר על כותנה, צפיפות גבוהה במיוחד.</t>
  </si>
  <si>
    <t>שטיח קרמן פרסי ישן, 385X310 ס"מ. עבודת יד. מדליון על רקע אדום, מסגרת מיוחדת מאוד.</t>
  </si>
  <si>
    <t>שטיח רנר, 75X198 ס"מ. משי על משי בעבודת יד ,בצפיפות גבוהה וחתום ע"י האמן. פרחים בשורות על רקע בהיר. חדש מייבוא.</t>
  </si>
  <si>
    <t>שטיח ראנר קרמן פרסי, 530x106 ס"מ. צבעוני עם דוגמאות פרחים במרכז ובמסגרת על רקע בהיר. מוטיבים קלאסיים לשטיחי קרמן. 4 מדליונים.</t>
  </si>
  <si>
    <t>שטיח קרמן פרסי, 200X300 ס"מ. בעבודת יד בצפיפות גבוהה בצורת אובלי. מדליון על רקע אדום. מרשים מאוד.</t>
  </si>
  <si>
    <t>שטיח נאין פרסי חתום, קוטר 200 ס"מ. צמר על כותנה בצפיפות גבוהה. עם פרחי משי ופרחים על רקע בז'. עבודת יד וחדש מייבוא.</t>
  </si>
  <si>
    <t>שטיח עבודת יד חתום, 100X170 ס"מ. משי על משי בצפיפות גבוהה מאוד. תמונת נוף עם מסגרת קרם משולב ציפורים. חדש מייבוא.</t>
  </si>
  <si>
    <t>שטיח קזאק רוסי, 133X180 ס"מ. מדליונים לאורך השטיח, דוגמת רגלי פיל, צבעים: חום,כחול אדום.</t>
  </si>
  <si>
    <t>שטיח עבודת יד חתום, 100X170 ס"מ. משי על משי בצפיפות גבוהה מאוד. תמונת נוף עם מסגרת בורדו משולב ציפורים. חדש מייבוא.</t>
  </si>
  <si>
    <t>שטיח משי על משי, 61X91 ס"מ. עבודת יד, בצפיפות גבוהה. מדליון על רקע אדום. חדש מייבוא.</t>
  </si>
  <si>
    <t>שטיח בלוץ' פרסי, 200X104 ס"מ. צמר על כותנה. 3 מדליונים על רקע חום. עבודת יד וחדש מייבוא.</t>
  </si>
  <si>
    <t>שטיח שירוואן, 148X101 ס"מ. צמר על צמר. דוגמאות שבטיות + מסגרת רחבה מרובת מסגרות. חתום. חדש מייבוא.</t>
  </si>
  <si>
    <t>שטיח רנר סרפי פרסי, 307X86 ס"מ. צמר על כותנה. דוגמת פסים. רקע בז' במרכז עם דוגמאות אתניות לאורך השטיח. עבודת יד וחדש מייבוא.</t>
  </si>
  <si>
    <t>שטיח ביג'אר פרסי ישן, 255X171 ס"מ. קשרים בצפיפות גבוהה מאוד. מדליון מרכזי על רקע אדום יין. עבודת יד.</t>
  </si>
  <si>
    <t>שטיח נעין עגול, קוטר 120 ס"מ. חתום עבודת יד. צמר על כותנה עם פרחי משי. מדליון כחול ומסגרת כחולה על רקע בז'.</t>
  </si>
  <si>
    <t>שטיח רנר קווקזי ישן, 330X110 ס"מ. ארבעה מדליונים בגוון בהיר על רגע כוכב. מסגרת עם מוטיבים שבטיים.</t>
  </si>
  <si>
    <t>שטיח אפגאני משי ישן, 117X180 ס"מ. דוגמה אתנית, מסגרת מיוחדת, על רקע חום בהיר נגיעות של לבן.</t>
  </si>
  <si>
    <t>שטיח קילים סומאק פרסי ישן. שלושה מדליונים על רקע לבן עם מספר רב של סמלים אתנים. 117X195 ס"מ</t>
  </si>
  <si>
    <t>שטיח מלייר פרסי ישן מאוד (מעל 100 שנה), 188X140 ס"מ. לאחר ניקוי אומנותי.</t>
  </si>
  <si>
    <t>שטיח איספהאן פרסי 112X165 ס"מ. צמר על משי עם פרחי משי. דוגמאות עץ החיים.</t>
  </si>
  <si>
    <t>שטיח ראנר, דוגמת קזאק. צמר על צמר בעבודת יד. 365X90 ס"מ.</t>
  </si>
  <si>
    <t>שטיח קום פרסי, 250X350 ס"מ. צמר על כותנה. ALL OVER DESIGN. דוגמת חציל עם מסגרת מעניינת ויפה. לאחר ניקוי אומנותי.</t>
  </si>
  <si>
    <t>שטיח בעבודת יד, יפיפייה. 200X325 ס"מ. ALL OVER DESIGN. מסגרת כחולה ודוגמאות אתניות מסביב. לאחר ניקוי אומנותי.</t>
  </si>
  <si>
    <t xml:space="preserve">שטיח תורכי בעבודת יד. 306X212 ס"מ. צמר על כותנה. 3 מדליונים על רקע לבן + מסגרת עם סמלים שבטיים. </t>
  </si>
  <si>
    <t>שטיח מרוקאי בעבודת יד. 202X157 ס"מ. צמר על כותנה. מדליונים על רקע בהיר. ALL OVER DESIGN.</t>
  </si>
  <si>
    <t xml:space="preserve">שטיח סנה פרסי בעבודת יד. 150X120 ס"מ. </t>
  </si>
  <si>
    <t>שטיח הריז פרסי בעבודת יד. 360X255 ס"מ. צמר על כותנה. מדליון מרכזי על רקע אדום ועם מסגרת המכילה דוגמאות אתניות.</t>
  </si>
  <si>
    <t xml:space="preserve">שטיח הריז פרסי בעבודת יד, וינטג'. 380X275 ס"מ. צמר על כותנה. דוגמאות גיאומטריות על רקע אדום. מיוחד מאוד. לאחר ניקיון אומנותי. </t>
  </si>
  <si>
    <t xml:space="preserve">שטיח בעבודת יד, וינטג'. 290X190 ס"מ. שחור על רקע אפור. </t>
  </si>
  <si>
    <t>שטיח נאין פרסי בעבודת יד. 255X173 ס"מ. צמר על כותנה עם פרחי משי. מדליון על רקע בז'. 4 אגרטלים בפינות עם מסגרת המכילה דוגמאות אתניות. לאחר ניקיון אומנותי.</t>
  </si>
  <si>
    <t xml:space="preserve">שטיח נאין פרסי חתום בעבודת יד. קוטר 280 ס"מ. צמר על כותנה עם פרחי משי. מדליון על רקע כחול, אגרטלי פרחים מסביב. מסגרת פרחים על רקע קרם. </t>
  </si>
  <si>
    <t xml:space="preserve">שטיח נעין פרסי בעבודת יד. 110X77 ס"מ.  תמונה של סצנת נגינה עם מסגרת פרחים וציפורים. צמר על כותנה עם פרחי משי. </t>
  </si>
  <si>
    <t xml:space="preserve">שטיח בעבודת יד. 155X92 ס"מ. משי על משי (משי מלא). מדליון על רקע אדום יין עם מספר מסגרות. לאחר ניקיון אומנותי אצל "ארגמן שטיחים". </t>
  </si>
  <si>
    <t xml:space="preserve">שטיח בעבודת יד. 186X123 ס"מ. משי על משי (משי מלא). מדליון על רקע כתום עם זרעי פרחים מסביב ומספר מסגרות. לאחר ניקיון אומנותי אצל "ארגמן שטיחים". </t>
  </si>
  <si>
    <t xml:space="preserve">שטיח קשאן פרסי, 212x135 ס"מ.  משי על משי בעבודת יד. ישנה גלישת צבעים. </t>
  </si>
  <si>
    <t>שטיח פרסי האמאדן-מלאייר, 168X300 ס"מ. עבודת יד. דוגמת תמונת נוף מיוחדת מאוד.</t>
  </si>
  <si>
    <t>שטיח סרפי פרסי, 300X253 ס"מ. צמר על כותנה בצפיפות גבוהה מאוד. מוטיבים שבטיים ומסגרת אדומה. עבודת יד וחדש מייבוא.</t>
  </si>
  <si>
    <t>שטיח סרפי פרסי, 315X247 ס"מ. צמר על כותנה בצפיפות גבוהה מאוד.עם מוטיבים שבטיים.עבודת יד וחדש מייבוא.</t>
  </si>
  <si>
    <t>שטיח סרפי פרסי, 297X208 ס"מ. צמר על כותנה בצפיפות גבוהה מאוד.עם מוטיבים שבטיים.עבודת יד וחדש מייבוא.</t>
  </si>
  <si>
    <t>שטיח ראנר קשקולי פרסי 196X81 ס"מ. עבודת יד, צמר על כותנה. דוגמת של. חדש מייבוא.</t>
  </si>
  <si>
    <t>שטיח ראנר קשקולי פרסי 363X80 ס"מ. עבודת יד, צמר על כותנה. דוגמת של. חדש מייבוא.</t>
  </si>
  <si>
    <t xml:space="preserve">שטיח קשקולי פרסי בעבודת יד, 182X123 ס"מ. צמר על כותנה, דוגמת קשקולי פסים. חדש מייבוא. </t>
  </si>
  <si>
    <t>זוג שטיחי קשאן פרסי. 136X70 ס"מ כל אחד. עבודת יד. צמר על כותנה. מדליון על רקע אדום.</t>
  </si>
  <si>
    <t xml:space="preserve">שטיח האמאדן פרסי. 145X100 ס"מ. עבודת יד. מדליון על רקע אדום עם מוטיבים אתניים. צמר על כותנה. </t>
  </si>
  <si>
    <t>שטיח האמאדן פרסי. 148X110 ס"מ. עבודת יד. מדליון בשילוב פרחים על רקע אדום. צמר על כותנה.</t>
  </si>
  <si>
    <t xml:space="preserve">שטיח בוכרה בעבודת יד. 157X120 ס"מ. צמר על צמר, דוגמת רגלי פיל. ישן מאוד. </t>
  </si>
  <si>
    <t xml:space="preserve">שטיח בלוצ'י פרסי בעבודת יד. 200X115 ס"מ. צמר על כותנה. דוגמת ALL OVER DESIGN על מספר רב של מסגרות. חדש מייבוא. </t>
  </si>
  <si>
    <t xml:space="preserve">שטיח בלוצ'י פרסי בעבודת יד. 192X115 ס"מ. צמר על כותנה. דוגמת ALL OVER DESIGN על מספר רב של מסגרות. חדש מייבוא. </t>
  </si>
  <si>
    <t xml:space="preserve">שטיח האמאדן פרסי בעבודת יד. 333X220 ס"מ. צמר על כותנה. ישן במצב מצוין. מדליון על רקע אדום עם מספר רב של מסגרות מסביב. </t>
  </si>
  <si>
    <t>שטיח בנדראן פרסי בעבודת יד. 330X230 ס"מ. ALL OVER DESIGN על רקע אדום. מסגרת לבנה עם מוטיבים אתניים.</t>
  </si>
  <si>
    <t xml:space="preserve">שטיח קרמן פרסי בעבודת יד. 344X250 ס"מ. דגם אלף הפרחים, עם מדליון פרחים ומספר מסגרות פרחוניות. במצב מצוין. צמר על כותנה בצפיפות גבוהה. </t>
  </si>
  <si>
    <t>שטיח תבריז פרסי בעבודת יד. 325X230 ס"מ. מדליון על רקע כחול. גווני וינטג' ומסגרת בצבע קאמל צמר על כותנה. ישן מאוד.</t>
  </si>
  <si>
    <t xml:space="preserve">שטיח קשאן פרסי בעבודת יד. 227X130 ס"מ. מדליון על רקע אדום. צמר על כותנה. ישן מאוד. </t>
  </si>
  <si>
    <t>שטיח תורכי, דגם קיזרי. 218X147 ס"מ. מדליון על רקע אדום (קיים אברש על רקע אדום). מסגרת פרחי שעבאס על רקע אפור, ועם מסגרות קטנות בצבע ירוק.</t>
  </si>
  <si>
    <t>שטיח קשאן פרסי. 325X220 ס"מ. מדליון על רקע אדום. במצב מצוין. מסגרת עם פרחי שעבאס.</t>
  </si>
  <si>
    <t xml:space="preserve">שטיח ורמין פרסי. 313X220 ס"מ. פרחים ALL OVER DESIGN על רקע כחול. מסגרת עם פרחי ורמין. במצב מצוין. </t>
  </si>
  <si>
    <t xml:space="preserve">שטיח בחטיאר פרסי בעבודת יד. 150X105 ס"מ. דוגמת בוסתן (גארדן). צמר על כותנה. </t>
  </si>
  <si>
    <t>שטיח קשקולי בעבודת יד. 175X120 ס"מ. שילוב של שטיח בקילים, דוגמת בוסתן. חדש מייבוא.</t>
  </si>
  <si>
    <t xml:space="preserve">שטיח איספהאן פרסי בעבודת יד. 310X200 ס"מ. מדליון על רקע בז'. מסגרת כחולה. לאחר ניקיון אומנותי. </t>
  </si>
  <si>
    <t xml:space="preserve">שטיח קילים-אפשר בעבודת יד. 292X200 ס"מ. אריגת פסים רבים ודוגמאות אתניות לאורך השטיח, עם מספר רב של מסגרות. איכותי מאוד, חדש מייבוא. </t>
  </si>
  <si>
    <t>שטיח אפגני בעבודת יד. 175X120 ס"מ. דוגמת עץ החיים, צמר על משי עם פרחי משי. אגרטל עם ציפורים על רקע חום ומוטיבים של בוסתן בצדדים.</t>
  </si>
  <si>
    <t xml:space="preserve">שטיח אזרבייג'אן בעבודת יד. 230X156 ס"מ. דוגמת קזאק. 2 מדליונים על רקע קאמל. </t>
  </si>
  <si>
    <t xml:space="preserve">שטיח בלוצ'י פרסי בעבודת יד. 206X108 ס"מ. מכיל מוטיבים מגוונים על רקע אפור. מיוחד מאוד. </t>
  </si>
  <si>
    <t>קופה רושמת NATIONAL. תיעוד מ-1895. עובדת. רוחב - 65 ס"מ, גובה - 60 ס"מ, עומק - 43 ס"מ.</t>
  </si>
  <si>
    <t xml:space="preserve">שידה סינית עתיקה עם גילופי עץ. גובה המשטח - 102 ס"מ, גובה הרהיט (כולל הכנפיים) - 110 ס"מ, רוחב - 115 ס"מ, עומק - 37 ס"מ. </t>
  </si>
  <si>
    <t>שידה עתיקה איטלקית, אינליין. מכילה אבזור ברונזה. אורך - 200 ס"מ, גובה 105 ס"מ, עומק 58 ס"צ.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</si>
</sst>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rial"/>
      <family val="2"/>
      <scheme val="minor"/>
    </font>
    <font>
      <b/>
      <sz val="9"/>
      <name val="Calibri"/>
      <family val="2"/>
    </font>
    <font>
      <b/>
      <sz val="8"/>
      <name val="Calibri"/>
      <family val="2"/>
    </font>
    <font>
      <b/>
      <sz val="11"/>
      <color rgb="FFFF0000"/>
      <name val="Arial"/>
      <family val="2"/>
      <scheme val="minor"/>
    </font>
    <font>
      <sz val="11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3" fontId="0" fillId="0" borderId="0" xfId="0" applyNumberFormat="1" applyAlignment="1">
      <alignment horizontal="left"/>
    </xf>
    <xf numFmtId="3" fontId="4" fillId="0" borderId="0" xfId="0" applyNumberFormat="1" applyFont="1" applyAlignment="1">
      <alignment horizontal="left" wrapText="1" readingOrder="1"/>
    </xf>
    <xf numFmtId="0" fontId="4" fillId="0" borderId="0" xfId="0" applyFont="1" applyAlignment="1">
      <alignment horizontal="right" wrapText="1" readingOrder="2"/>
    </xf>
    <xf numFmtId="0" fontId="4" fillId="0" borderId="0" xfId="0" applyFont="1" applyAlignment="1">
      <alignment horizontal="left" wrapText="1" readingOrder="1"/>
    </xf>
  </cellXfs>
  <cellStyles count="1">
    <cellStyle name="Normal" xfId="0" builtinId="0"/>
  </cellStyles>
  <dxfs count="2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4"/>
  <sheetViews>
    <sheetView tabSelected="1" zoomScale="85" zoomScaleNormal="85" workbookViewId="0">
      <pane ySplit="1" topLeftCell="A92" activePane="bottomLeft" state="frozen"/>
      <selection activeCell="B1" sqref="B1"/>
      <selection pane="bottomLeft" activeCell="D97" sqref="D97"/>
    </sheetView>
  </sheetViews>
  <sheetFormatPr defaultRowHeight="13.8" x14ac:dyDescent="0.25"/>
  <cols>
    <col min="1" max="1" width="7.8984375" bestFit="1" customWidth="1"/>
    <col min="2" max="2" width="15.296875" customWidth="1"/>
    <col min="3" max="3" width="10.296875" customWidth="1"/>
    <col min="4" max="4" width="12.69921875" customWidth="1"/>
    <col min="5" max="5" width="19" customWidth="1"/>
    <col min="6" max="6" width="27.69921875" style="2" customWidth="1"/>
    <col min="7" max="7" width="40.09765625" style="2" customWidth="1"/>
    <col min="8" max="8" width="17.3984375" customWidth="1"/>
    <col min="9" max="9" width="19" customWidth="1"/>
    <col min="10" max="10" width="65.8984375" customWidth="1"/>
    <col min="11" max="11" width="61.69921875" customWidth="1"/>
    <col min="12" max="12" width="59.296875" customWidth="1"/>
    <col min="13" max="13" width="45.09765625" customWidth="1"/>
    <col min="14" max="15" width="31.3984375" customWidth="1"/>
    <col min="16" max="16" width="16.8984375" customWidth="1"/>
  </cols>
  <sheetData>
    <row r="1" spans="1:16" x14ac:dyDescent="0.25">
      <c r="A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41.4" x14ac:dyDescent="0.25">
      <c r="A2" s="4">
        <v>1</v>
      </c>
      <c r="D2" s="5">
        <v>150</v>
      </c>
      <c r="E2" s="5" t="str">
        <f>CONCATENATE(_xlfn.FLOOR.MATH(D2*3,100),"$-",_xlfn.FLOOR.MATH(D2*4,100),"$")</f>
        <v>400$-600$</v>
      </c>
      <c r="F2" s="8" t="s">
        <v>86</v>
      </c>
      <c r="L2" s="2"/>
      <c r="M2" s="2"/>
    </row>
    <row r="3" spans="1:16" ht="41.4" x14ac:dyDescent="0.25">
      <c r="A3">
        <v>2</v>
      </c>
      <c r="D3" s="5">
        <v>100</v>
      </c>
      <c r="E3" t="str">
        <f t="shared" ref="E3:E67" si="0">CONCATENATE(_xlfn.FLOOR.MATH(D3*3,100),"$-",_xlfn.FLOOR.MATH(D3*4,100),"$")</f>
        <v>300$-400$</v>
      </c>
      <c r="F3" s="8" t="s">
        <v>87</v>
      </c>
      <c r="J3" s="2"/>
      <c r="K3" s="2"/>
      <c r="L3" s="2"/>
      <c r="M3" s="2"/>
    </row>
    <row r="4" spans="1:16" ht="41.4" x14ac:dyDescent="0.25">
      <c r="A4">
        <v>3</v>
      </c>
      <c r="D4" s="5">
        <v>100</v>
      </c>
      <c r="E4" t="str">
        <f t="shared" si="0"/>
        <v>300$-400$</v>
      </c>
      <c r="F4" s="8" t="s">
        <v>88</v>
      </c>
      <c r="J4" s="2"/>
      <c r="K4" s="2"/>
      <c r="L4" s="2"/>
      <c r="M4" s="2"/>
    </row>
    <row r="5" spans="1:16" ht="55.2" x14ac:dyDescent="0.25">
      <c r="A5">
        <v>4</v>
      </c>
      <c r="D5" s="5">
        <v>800</v>
      </c>
      <c r="E5" s="5" t="str">
        <f t="shared" si="0"/>
        <v>2400$-3200$</v>
      </c>
      <c r="F5" s="8" t="s">
        <v>19</v>
      </c>
      <c r="J5" s="2"/>
      <c r="K5" s="2"/>
      <c r="L5" s="2"/>
      <c r="M5" s="2"/>
    </row>
    <row r="6" spans="1:16" ht="41.4" x14ac:dyDescent="0.25">
      <c r="A6">
        <v>5</v>
      </c>
      <c r="D6" s="5">
        <v>70</v>
      </c>
      <c r="E6" t="str">
        <f t="shared" si="0"/>
        <v>200$-200$</v>
      </c>
      <c r="F6" s="8" t="s">
        <v>89</v>
      </c>
      <c r="J6" s="2"/>
      <c r="K6" s="2"/>
      <c r="L6" s="2"/>
      <c r="M6" s="2"/>
    </row>
    <row r="7" spans="1:16" ht="41.4" x14ac:dyDescent="0.25">
      <c r="A7">
        <v>6</v>
      </c>
      <c r="D7" s="5">
        <v>700</v>
      </c>
      <c r="E7" s="5" t="str">
        <f t="shared" si="0"/>
        <v>2100$-2800$</v>
      </c>
      <c r="F7" s="8" t="s">
        <v>20</v>
      </c>
      <c r="J7" s="2"/>
      <c r="K7" s="2"/>
      <c r="L7" s="2"/>
      <c r="M7" s="2"/>
    </row>
    <row r="8" spans="1:16" ht="55.2" x14ac:dyDescent="0.25">
      <c r="A8">
        <v>7</v>
      </c>
      <c r="D8" s="5">
        <v>500</v>
      </c>
      <c r="E8" t="str">
        <f t="shared" si="0"/>
        <v>1500$-2000$</v>
      </c>
      <c r="F8" s="2" t="s">
        <v>65</v>
      </c>
      <c r="J8" s="2"/>
      <c r="K8" s="2"/>
      <c r="L8" s="2"/>
      <c r="M8" s="2"/>
    </row>
    <row r="9" spans="1:16" ht="27.6" x14ac:dyDescent="0.25">
      <c r="A9">
        <v>8</v>
      </c>
      <c r="D9" s="5">
        <v>100</v>
      </c>
      <c r="E9" t="str">
        <f t="shared" si="0"/>
        <v>300$-400$</v>
      </c>
      <c r="F9" s="8" t="s">
        <v>69</v>
      </c>
      <c r="J9" s="2"/>
      <c r="K9" s="2"/>
      <c r="L9" s="2"/>
      <c r="M9" s="2"/>
    </row>
    <row r="10" spans="1:16" ht="41.4" x14ac:dyDescent="0.25">
      <c r="A10">
        <v>9</v>
      </c>
      <c r="D10" s="5">
        <v>500</v>
      </c>
      <c r="E10" t="str">
        <f t="shared" si="0"/>
        <v>1500$-2000$</v>
      </c>
      <c r="F10" s="8" t="s">
        <v>21</v>
      </c>
      <c r="J10" s="2"/>
      <c r="K10" s="2"/>
      <c r="L10" s="2"/>
      <c r="M10" s="2"/>
    </row>
    <row r="11" spans="1:16" ht="55.2" x14ac:dyDescent="0.25">
      <c r="A11">
        <v>10</v>
      </c>
      <c r="D11" s="5">
        <v>100</v>
      </c>
      <c r="E11" t="str">
        <f t="shared" si="0"/>
        <v>300$-400$</v>
      </c>
      <c r="F11" s="8" t="s">
        <v>90</v>
      </c>
      <c r="J11" s="2"/>
      <c r="K11" s="2"/>
      <c r="L11" s="2"/>
      <c r="M11" s="2"/>
    </row>
    <row r="12" spans="1:16" ht="41.4" x14ac:dyDescent="0.25">
      <c r="A12">
        <v>11</v>
      </c>
      <c r="D12" s="5">
        <v>300</v>
      </c>
      <c r="E12" t="str">
        <f t="shared" si="0"/>
        <v>900$-1200$</v>
      </c>
      <c r="F12" s="8" t="s">
        <v>22</v>
      </c>
      <c r="J12" s="2"/>
      <c r="K12" s="2"/>
      <c r="L12" s="2"/>
      <c r="M12" s="2"/>
    </row>
    <row r="13" spans="1:16" ht="55.2" x14ac:dyDescent="0.25">
      <c r="A13">
        <v>12</v>
      </c>
      <c r="D13" s="9">
        <v>100</v>
      </c>
      <c r="E13" t="str">
        <f t="shared" si="0"/>
        <v>300$-400$</v>
      </c>
      <c r="F13" s="8" t="s">
        <v>91</v>
      </c>
      <c r="J13" s="2"/>
      <c r="K13" s="2"/>
      <c r="L13" s="2"/>
      <c r="M13" s="2"/>
    </row>
    <row r="14" spans="1:16" ht="55.2" x14ac:dyDescent="0.25">
      <c r="A14">
        <v>13</v>
      </c>
      <c r="D14" s="5">
        <v>300</v>
      </c>
      <c r="E14" t="str">
        <f t="shared" si="0"/>
        <v>900$-1200$</v>
      </c>
      <c r="F14" s="8" t="s">
        <v>23</v>
      </c>
      <c r="J14" s="2"/>
      <c r="K14" s="2"/>
      <c r="L14" s="2"/>
      <c r="M14" s="2"/>
    </row>
    <row r="15" spans="1:16" ht="55.2" x14ac:dyDescent="0.25">
      <c r="A15">
        <v>14</v>
      </c>
      <c r="D15" s="5">
        <v>400</v>
      </c>
      <c r="E15" t="str">
        <f t="shared" si="0"/>
        <v>1200$-1600$</v>
      </c>
      <c r="F15" s="8" t="s">
        <v>16</v>
      </c>
      <c r="J15" s="2"/>
      <c r="K15" s="2"/>
      <c r="L15" s="2"/>
      <c r="M15" s="2"/>
    </row>
    <row r="16" spans="1:16" ht="55.2" x14ac:dyDescent="0.25">
      <c r="A16">
        <v>15</v>
      </c>
      <c r="D16" s="5">
        <v>200</v>
      </c>
      <c r="E16" t="str">
        <f t="shared" si="0"/>
        <v>600$-800$</v>
      </c>
      <c r="F16" s="8" t="s">
        <v>92</v>
      </c>
      <c r="J16" s="2"/>
      <c r="K16" s="2"/>
      <c r="L16" s="2"/>
      <c r="M16" s="2"/>
    </row>
    <row r="17" spans="1:13" ht="41.4" x14ac:dyDescent="0.25">
      <c r="A17">
        <v>16</v>
      </c>
      <c r="D17" s="5">
        <v>150</v>
      </c>
      <c r="E17" s="5" t="str">
        <f t="shared" si="0"/>
        <v>400$-600$</v>
      </c>
      <c r="F17" s="2" t="s">
        <v>61</v>
      </c>
      <c r="J17" s="2"/>
      <c r="K17" s="2"/>
      <c r="L17" s="2"/>
      <c r="M17" s="2"/>
    </row>
    <row r="18" spans="1:13" ht="41.4" x14ac:dyDescent="0.25">
      <c r="A18">
        <v>17</v>
      </c>
      <c r="D18" s="5">
        <v>200</v>
      </c>
      <c r="E18" t="str">
        <f t="shared" si="0"/>
        <v>600$-800$</v>
      </c>
      <c r="F18" s="2" t="s">
        <v>24</v>
      </c>
      <c r="J18" s="2"/>
      <c r="K18" s="2"/>
      <c r="L18" s="2"/>
      <c r="M18" s="2"/>
    </row>
    <row r="19" spans="1:13" ht="55.2" x14ac:dyDescent="0.25">
      <c r="A19">
        <v>18</v>
      </c>
      <c r="D19" s="5">
        <v>200</v>
      </c>
      <c r="E19" t="str">
        <f t="shared" si="0"/>
        <v>600$-800$</v>
      </c>
      <c r="F19" s="8" t="s">
        <v>93</v>
      </c>
      <c r="J19" s="2"/>
      <c r="K19" s="2"/>
      <c r="L19" s="2"/>
      <c r="M19" s="2"/>
    </row>
    <row r="20" spans="1:13" ht="69" x14ac:dyDescent="0.25">
      <c r="A20">
        <v>19</v>
      </c>
      <c r="D20" s="5">
        <v>300</v>
      </c>
      <c r="E20" t="str">
        <f t="shared" si="0"/>
        <v>900$-1200$</v>
      </c>
      <c r="F20" s="8" t="s">
        <v>94</v>
      </c>
      <c r="J20" s="2"/>
      <c r="K20" s="2"/>
      <c r="L20" s="2"/>
      <c r="M20" s="2"/>
    </row>
    <row r="21" spans="1:13" ht="55.2" x14ac:dyDescent="0.25">
      <c r="A21">
        <v>20</v>
      </c>
      <c r="D21" s="5">
        <v>100</v>
      </c>
      <c r="E21" t="str">
        <f t="shared" si="0"/>
        <v>300$-400$</v>
      </c>
      <c r="F21" s="8" t="s">
        <v>95</v>
      </c>
      <c r="J21" s="2"/>
      <c r="K21" s="2"/>
      <c r="L21" s="2"/>
      <c r="M21" s="2"/>
    </row>
    <row r="22" spans="1:13" ht="41.4" x14ac:dyDescent="0.25">
      <c r="A22">
        <v>21</v>
      </c>
      <c r="D22" s="5">
        <v>100</v>
      </c>
      <c r="E22" t="str">
        <f t="shared" si="0"/>
        <v>300$-400$</v>
      </c>
      <c r="F22" s="8" t="s">
        <v>96</v>
      </c>
      <c r="J22" s="2"/>
      <c r="K22" s="2"/>
      <c r="L22" s="2"/>
      <c r="M22" s="2"/>
    </row>
    <row r="23" spans="1:13" ht="69" x14ac:dyDescent="0.25">
      <c r="A23">
        <v>22</v>
      </c>
      <c r="D23" s="5">
        <v>100</v>
      </c>
      <c r="E23" t="str">
        <f t="shared" si="0"/>
        <v>300$-400$</v>
      </c>
      <c r="F23" s="8" t="s">
        <v>97</v>
      </c>
      <c r="J23" s="2"/>
      <c r="K23" s="2"/>
      <c r="L23" s="2"/>
      <c r="M23" s="2"/>
    </row>
    <row r="24" spans="1:13" ht="55.2" x14ac:dyDescent="0.25">
      <c r="A24">
        <v>23</v>
      </c>
      <c r="D24" s="9">
        <v>1200</v>
      </c>
      <c r="E24" t="str">
        <f t="shared" si="0"/>
        <v>3600$-4800$</v>
      </c>
      <c r="F24" s="2" t="s">
        <v>25</v>
      </c>
      <c r="J24" s="2"/>
      <c r="K24" s="2"/>
      <c r="L24" s="2"/>
      <c r="M24" s="2"/>
    </row>
    <row r="25" spans="1:13" ht="41.4" x14ac:dyDescent="0.25">
      <c r="A25">
        <v>24</v>
      </c>
      <c r="D25" s="5">
        <v>1200</v>
      </c>
      <c r="E25" t="str">
        <f t="shared" si="0"/>
        <v>3600$-4800$</v>
      </c>
      <c r="F25" s="2" t="s">
        <v>26</v>
      </c>
      <c r="J25" s="2"/>
      <c r="K25" s="2"/>
      <c r="L25" s="2"/>
      <c r="M25" s="2"/>
    </row>
    <row r="26" spans="1:13" ht="41.4" x14ac:dyDescent="0.25">
      <c r="A26">
        <v>25</v>
      </c>
      <c r="D26" s="5">
        <v>400</v>
      </c>
      <c r="E26" t="str">
        <f t="shared" si="0"/>
        <v>1200$-1600$</v>
      </c>
      <c r="F26" s="8" t="s">
        <v>27</v>
      </c>
      <c r="J26" s="2"/>
      <c r="K26" s="2"/>
      <c r="L26" s="2"/>
      <c r="M26" s="2"/>
    </row>
    <row r="27" spans="1:13" ht="41.4" x14ac:dyDescent="0.25">
      <c r="A27">
        <v>26</v>
      </c>
      <c r="D27" s="5">
        <v>900</v>
      </c>
      <c r="E27" t="str">
        <f t="shared" si="0"/>
        <v>2700$-3600$</v>
      </c>
      <c r="F27" s="8" t="s">
        <v>79</v>
      </c>
      <c r="J27" s="2"/>
      <c r="K27" s="2"/>
      <c r="L27" s="2"/>
      <c r="M27" s="2"/>
    </row>
    <row r="28" spans="1:13" ht="41.4" x14ac:dyDescent="0.25">
      <c r="A28">
        <v>27</v>
      </c>
      <c r="D28" s="5">
        <v>400</v>
      </c>
      <c r="E28" t="str">
        <f t="shared" si="0"/>
        <v>1200$-1600$</v>
      </c>
      <c r="F28" s="8" t="s">
        <v>98</v>
      </c>
      <c r="J28" s="2"/>
      <c r="K28" s="2"/>
      <c r="L28" s="2"/>
      <c r="M28" s="2"/>
    </row>
    <row r="29" spans="1:13" ht="55.2" x14ac:dyDescent="0.25">
      <c r="A29">
        <v>28</v>
      </c>
      <c r="D29" s="5">
        <v>700</v>
      </c>
      <c r="E29" t="str">
        <f t="shared" si="0"/>
        <v>2100$-2800$</v>
      </c>
      <c r="F29" s="8" t="s">
        <v>99</v>
      </c>
      <c r="J29" s="2"/>
      <c r="K29" s="2"/>
      <c r="L29" s="2"/>
      <c r="M29" s="2"/>
    </row>
    <row r="30" spans="1:13" ht="41.4" x14ac:dyDescent="0.25">
      <c r="A30">
        <v>29</v>
      </c>
      <c r="D30" s="5">
        <v>150</v>
      </c>
      <c r="E30" t="str">
        <f t="shared" si="0"/>
        <v>400$-600$</v>
      </c>
      <c r="F30" s="8" t="s">
        <v>100</v>
      </c>
      <c r="J30" s="2"/>
      <c r="K30" s="2"/>
      <c r="L30" s="2"/>
      <c r="M30" s="2"/>
    </row>
    <row r="31" spans="1:13" ht="55.2" x14ac:dyDescent="0.25">
      <c r="A31">
        <v>30</v>
      </c>
      <c r="D31" s="10">
        <v>3500</v>
      </c>
      <c r="E31" t="str">
        <f t="shared" si="0"/>
        <v>10500$-14000$</v>
      </c>
      <c r="F31" s="6" t="s">
        <v>28</v>
      </c>
      <c r="J31" s="2"/>
      <c r="K31" s="2"/>
      <c r="L31" s="2"/>
      <c r="M31" s="2"/>
    </row>
    <row r="32" spans="1:13" ht="41.4" x14ac:dyDescent="0.25">
      <c r="A32">
        <v>31</v>
      </c>
      <c r="D32" s="5">
        <v>600</v>
      </c>
      <c r="E32" t="str">
        <f t="shared" si="0"/>
        <v>1800$-2400$</v>
      </c>
      <c r="F32" s="2" t="s">
        <v>29</v>
      </c>
      <c r="J32" s="2"/>
      <c r="K32" s="2"/>
      <c r="L32" s="2"/>
      <c r="M32" s="2"/>
    </row>
    <row r="33" spans="1:13" ht="55.2" x14ac:dyDescent="0.25">
      <c r="A33">
        <v>32</v>
      </c>
      <c r="D33" s="12">
        <v>200</v>
      </c>
      <c r="E33" t="str">
        <f t="shared" si="0"/>
        <v>600$-800$</v>
      </c>
      <c r="F33" s="8" t="s">
        <v>70</v>
      </c>
      <c r="J33" s="2"/>
      <c r="K33" s="2"/>
      <c r="L33" s="2"/>
      <c r="M33" s="2"/>
    </row>
    <row r="34" spans="1:13" ht="55.2" x14ac:dyDescent="0.25">
      <c r="A34">
        <v>33</v>
      </c>
      <c r="D34" s="10">
        <v>600</v>
      </c>
      <c r="E34" t="str">
        <f t="shared" si="0"/>
        <v>1800$-2400$</v>
      </c>
      <c r="F34" s="8" t="s">
        <v>71</v>
      </c>
      <c r="J34" s="2"/>
      <c r="K34" s="2"/>
      <c r="L34" s="2"/>
      <c r="M34" s="2"/>
    </row>
    <row r="35" spans="1:13" ht="41.4" x14ac:dyDescent="0.25">
      <c r="A35">
        <v>34</v>
      </c>
      <c r="D35" s="10">
        <v>300</v>
      </c>
      <c r="E35" t="str">
        <f t="shared" si="0"/>
        <v>900$-1200$</v>
      </c>
      <c r="F35" s="8" t="s">
        <v>101</v>
      </c>
      <c r="J35" s="2"/>
      <c r="K35" s="2"/>
      <c r="L35" s="2"/>
      <c r="M35" s="2"/>
    </row>
    <row r="36" spans="1:13" ht="55.2" x14ac:dyDescent="0.25">
      <c r="A36">
        <v>35</v>
      </c>
      <c r="D36" s="5">
        <v>3500</v>
      </c>
      <c r="E36" t="str">
        <f t="shared" si="0"/>
        <v>10500$-14000$</v>
      </c>
      <c r="F36" s="2" t="s">
        <v>30</v>
      </c>
      <c r="J36" s="2"/>
      <c r="K36" s="2"/>
      <c r="L36" s="2"/>
      <c r="M36" s="2"/>
    </row>
    <row r="37" spans="1:13" ht="41.4" x14ac:dyDescent="0.25">
      <c r="A37">
        <v>36</v>
      </c>
      <c r="D37" s="9">
        <v>700</v>
      </c>
      <c r="E37" t="str">
        <f t="shared" si="0"/>
        <v>2100$-2800$</v>
      </c>
      <c r="F37" s="2" t="s">
        <v>31</v>
      </c>
      <c r="J37" s="2"/>
      <c r="K37" s="2"/>
      <c r="L37" s="2"/>
      <c r="M37" s="2"/>
    </row>
    <row r="38" spans="1:13" ht="41.4" x14ac:dyDescent="0.25">
      <c r="A38">
        <v>37</v>
      </c>
      <c r="D38" s="5">
        <v>1000</v>
      </c>
      <c r="E38" t="str">
        <f t="shared" si="0"/>
        <v>3000$-4000$</v>
      </c>
      <c r="F38" s="8" t="s">
        <v>102</v>
      </c>
      <c r="J38" s="2"/>
      <c r="K38" s="2"/>
      <c r="L38" s="2"/>
      <c r="M38" s="2"/>
    </row>
    <row r="39" spans="1:13" ht="69" x14ac:dyDescent="0.25">
      <c r="A39">
        <v>38</v>
      </c>
      <c r="D39" s="10">
        <v>1200</v>
      </c>
      <c r="E39" t="str">
        <f t="shared" si="0"/>
        <v>3600$-4800$</v>
      </c>
      <c r="F39" s="8" t="s">
        <v>103</v>
      </c>
      <c r="J39" s="2"/>
      <c r="K39" s="2"/>
      <c r="L39" s="2"/>
      <c r="M39" s="2"/>
    </row>
    <row r="40" spans="1:13" ht="27.6" x14ac:dyDescent="0.25">
      <c r="A40">
        <v>39</v>
      </c>
      <c r="D40" s="10">
        <v>200</v>
      </c>
      <c r="E40" t="str">
        <f t="shared" si="0"/>
        <v>600$-800$</v>
      </c>
      <c r="F40" s="8" t="s">
        <v>72</v>
      </c>
      <c r="J40" s="2"/>
      <c r="K40" s="2"/>
      <c r="L40" s="2"/>
      <c r="M40" s="2"/>
    </row>
    <row r="41" spans="1:13" ht="41.4" x14ac:dyDescent="0.25">
      <c r="A41">
        <v>40</v>
      </c>
      <c r="D41" s="12">
        <v>250</v>
      </c>
      <c r="E41" t="str">
        <f t="shared" si="0"/>
        <v>700$-1000$</v>
      </c>
      <c r="F41" s="11" t="s">
        <v>32</v>
      </c>
      <c r="J41" s="2"/>
      <c r="K41" s="2"/>
      <c r="L41" s="2"/>
      <c r="M41" s="2"/>
    </row>
    <row r="42" spans="1:13" ht="55.2" x14ac:dyDescent="0.25">
      <c r="A42">
        <v>41</v>
      </c>
      <c r="D42" s="5">
        <v>400</v>
      </c>
      <c r="E42" t="str">
        <f t="shared" si="0"/>
        <v>1200$-1600$</v>
      </c>
      <c r="F42" s="8" t="s">
        <v>104</v>
      </c>
      <c r="J42" s="2"/>
      <c r="K42" s="2"/>
      <c r="L42" s="2"/>
      <c r="M42" s="2"/>
    </row>
    <row r="43" spans="1:13" ht="55.2" x14ac:dyDescent="0.25">
      <c r="A43">
        <v>42</v>
      </c>
      <c r="D43" s="5">
        <v>600</v>
      </c>
      <c r="E43" t="str">
        <f t="shared" si="0"/>
        <v>1800$-2400$</v>
      </c>
      <c r="F43" s="2" t="s">
        <v>33</v>
      </c>
      <c r="J43" s="2"/>
      <c r="K43" s="2"/>
      <c r="L43" s="2"/>
      <c r="M43" s="2"/>
    </row>
    <row r="44" spans="1:13" ht="41.4" x14ac:dyDescent="0.25">
      <c r="A44">
        <v>43</v>
      </c>
      <c r="D44" s="5">
        <v>200</v>
      </c>
      <c r="E44" t="str">
        <f t="shared" si="0"/>
        <v>600$-800$</v>
      </c>
      <c r="F44" s="8" t="s">
        <v>105</v>
      </c>
      <c r="J44" s="2"/>
      <c r="K44" s="2"/>
      <c r="L44" s="2"/>
      <c r="M44" s="2"/>
    </row>
    <row r="45" spans="1:13" ht="16.2" customHeight="1" x14ac:dyDescent="0.25">
      <c r="A45">
        <v>44</v>
      </c>
      <c r="D45" s="9">
        <v>3200</v>
      </c>
      <c r="E45" t="str">
        <f t="shared" si="0"/>
        <v>9600$-12800$</v>
      </c>
      <c r="F45" s="2" t="s">
        <v>34</v>
      </c>
      <c r="J45" s="2"/>
      <c r="K45" s="2"/>
      <c r="L45" s="2"/>
      <c r="M45" s="2"/>
    </row>
    <row r="46" spans="1:13" ht="69" x14ac:dyDescent="0.25">
      <c r="A46">
        <v>45</v>
      </c>
      <c r="D46" s="5">
        <v>500</v>
      </c>
      <c r="E46" t="str">
        <f t="shared" si="0"/>
        <v>1500$-2000$</v>
      </c>
      <c r="F46" s="2" t="s">
        <v>35</v>
      </c>
      <c r="J46" s="2"/>
      <c r="K46" s="2"/>
      <c r="L46" s="2"/>
      <c r="M46" s="2"/>
    </row>
    <row r="47" spans="1:13" ht="41.4" x14ac:dyDescent="0.25">
      <c r="A47">
        <v>46</v>
      </c>
      <c r="D47" s="9">
        <v>100</v>
      </c>
      <c r="E47" t="str">
        <f t="shared" si="0"/>
        <v>300$-400$</v>
      </c>
      <c r="F47" s="8" t="s">
        <v>106</v>
      </c>
      <c r="J47" s="2"/>
      <c r="K47" s="2"/>
      <c r="L47" s="2"/>
      <c r="M47" s="2"/>
    </row>
    <row r="48" spans="1:13" ht="55.2" x14ac:dyDescent="0.25">
      <c r="A48">
        <v>47</v>
      </c>
      <c r="D48" s="5">
        <v>500</v>
      </c>
      <c r="E48" t="str">
        <f t="shared" si="0"/>
        <v>1500$-2000$</v>
      </c>
      <c r="F48" s="2" t="s">
        <v>36</v>
      </c>
      <c r="J48" s="2"/>
      <c r="K48" s="2"/>
      <c r="L48" s="2"/>
      <c r="M48" s="2"/>
    </row>
    <row r="49" spans="1:13" ht="41.4" x14ac:dyDescent="0.25">
      <c r="A49">
        <v>48</v>
      </c>
      <c r="D49" s="5">
        <v>800</v>
      </c>
      <c r="E49" t="str">
        <f t="shared" si="0"/>
        <v>2400$-3200$</v>
      </c>
      <c r="F49" s="2" t="s">
        <v>85</v>
      </c>
      <c r="J49" s="2"/>
      <c r="K49" s="2"/>
      <c r="L49" s="2"/>
      <c r="M49" s="2"/>
    </row>
    <row r="50" spans="1:13" ht="69" x14ac:dyDescent="0.25">
      <c r="A50">
        <v>49</v>
      </c>
      <c r="D50" s="5">
        <v>400</v>
      </c>
      <c r="E50" t="str">
        <f t="shared" si="0"/>
        <v>1200$-1600$</v>
      </c>
      <c r="F50" s="8" t="s">
        <v>73</v>
      </c>
      <c r="J50" s="2"/>
      <c r="K50" s="2"/>
      <c r="L50" s="2"/>
      <c r="M50" s="2"/>
    </row>
    <row r="51" spans="1:13" ht="69" x14ac:dyDescent="0.25">
      <c r="A51">
        <v>50</v>
      </c>
      <c r="D51" s="9">
        <v>1000</v>
      </c>
      <c r="E51" t="str">
        <f t="shared" si="0"/>
        <v>3000$-4000$</v>
      </c>
      <c r="F51" s="8" t="s">
        <v>74</v>
      </c>
      <c r="J51" s="2"/>
      <c r="K51" s="2"/>
      <c r="L51" s="2"/>
      <c r="M51" s="2"/>
    </row>
    <row r="52" spans="1:13" ht="41.4" x14ac:dyDescent="0.25">
      <c r="A52">
        <v>51</v>
      </c>
      <c r="D52" s="5">
        <v>1300</v>
      </c>
      <c r="E52" t="str">
        <f t="shared" si="0"/>
        <v>3900$-5200$</v>
      </c>
      <c r="F52" s="2" t="s">
        <v>84</v>
      </c>
      <c r="J52" s="2"/>
      <c r="K52" s="2"/>
      <c r="L52" s="2"/>
      <c r="M52" s="2"/>
    </row>
    <row r="53" spans="1:13" ht="41.4" x14ac:dyDescent="0.25">
      <c r="A53">
        <v>52</v>
      </c>
      <c r="D53" s="9">
        <v>600</v>
      </c>
      <c r="E53" t="str">
        <f t="shared" si="0"/>
        <v>1800$-2400$</v>
      </c>
      <c r="F53" s="2" t="s">
        <v>83</v>
      </c>
      <c r="J53" s="2"/>
      <c r="K53" s="2"/>
      <c r="L53" s="2"/>
      <c r="M53" s="2"/>
    </row>
    <row r="54" spans="1:13" ht="41.4" x14ac:dyDescent="0.25">
      <c r="A54">
        <v>53</v>
      </c>
      <c r="D54" s="5">
        <v>50</v>
      </c>
      <c r="E54" t="str">
        <f t="shared" si="0"/>
        <v>100$-200$</v>
      </c>
      <c r="F54" s="2" t="s">
        <v>78</v>
      </c>
      <c r="J54" s="2"/>
      <c r="K54" s="2"/>
      <c r="L54" s="2"/>
      <c r="M54" s="2"/>
    </row>
    <row r="55" spans="1:13" ht="69" x14ac:dyDescent="0.25">
      <c r="A55">
        <v>54</v>
      </c>
      <c r="D55" s="9">
        <v>4500</v>
      </c>
      <c r="E55" t="str">
        <f t="shared" si="0"/>
        <v>13500$-18000$</v>
      </c>
      <c r="F55" s="2" t="s">
        <v>37</v>
      </c>
      <c r="J55" s="2"/>
      <c r="K55" s="2"/>
      <c r="L55" s="2"/>
      <c r="M55" s="2"/>
    </row>
    <row r="56" spans="1:13" ht="55.2" x14ac:dyDescent="0.25">
      <c r="A56">
        <v>55</v>
      </c>
      <c r="D56" s="9">
        <v>2000</v>
      </c>
      <c r="E56" t="str">
        <f t="shared" si="0"/>
        <v>6000$-8000$</v>
      </c>
      <c r="F56" s="2" t="s">
        <v>82</v>
      </c>
      <c r="J56" s="2"/>
      <c r="K56" s="2"/>
      <c r="L56" s="2"/>
      <c r="M56" s="2"/>
    </row>
    <row r="57" spans="1:13" ht="55.2" x14ac:dyDescent="0.25">
      <c r="A57">
        <v>56</v>
      </c>
      <c r="D57" s="5">
        <v>2900</v>
      </c>
      <c r="E57" t="str">
        <f t="shared" si="0"/>
        <v>8700$-11600$</v>
      </c>
      <c r="F57" s="2" t="s">
        <v>81</v>
      </c>
      <c r="H57" s="2"/>
      <c r="J57" s="2"/>
      <c r="K57" s="2"/>
      <c r="L57" s="2"/>
      <c r="M57" s="2"/>
    </row>
    <row r="58" spans="1:13" ht="55.2" x14ac:dyDescent="0.25">
      <c r="A58">
        <v>57</v>
      </c>
      <c r="D58" s="9">
        <v>2900</v>
      </c>
      <c r="E58" t="str">
        <f t="shared" si="0"/>
        <v>8700$-11600$</v>
      </c>
      <c r="F58" s="2" t="s">
        <v>80</v>
      </c>
      <c r="J58" s="2"/>
      <c r="K58" s="2"/>
      <c r="L58" s="2"/>
      <c r="M58" s="2"/>
    </row>
    <row r="59" spans="1:13" ht="41.4" x14ac:dyDescent="0.25">
      <c r="A59">
        <v>58</v>
      </c>
      <c r="D59" s="9">
        <v>350</v>
      </c>
      <c r="E59" t="str">
        <f t="shared" si="0"/>
        <v>1000$-1400$</v>
      </c>
      <c r="F59" s="2" t="s">
        <v>59</v>
      </c>
      <c r="J59" s="2"/>
      <c r="K59" s="2"/>
      <c r="L59" s="2"/>
      <c r="M59" s="2"/>
    </row>
    <row r="60" spans="1:13" ht="55.2" x14ac:dyDescent="0.25">
      <c r="A60">
        <v>59</v>
      </c>
      <c r="D60" s="9">
        <v>3500</v>
      </c>
      <c r="E60" t="str">
        <f t="shared" si="0"/>
        <v>10500$-14000$</v>
      </c>
      <c r="F60" s="2" t="s">
        <v>38</v>
      </c>
      <c r="J60" s="2"/>
      <c r="K60" s="2"/>
      <c r="L60" s="2"/>
      <c r="M60" s="2"/>
    </row>
    <row r="61" spans="1:13" ht="41.4" x14ac:dyDescent="0.25">
      <c r="A61">
        <v>60</v>
      </c>
      <c r="D61" s="9">
        <v>1900</v>
      </c>
      <c r="E61" t="str">
        <f t="shared" si="0"/>
        <v>5700$-7600$</v>
      </c>
      <c r="F61" s="2" t="s">
        <v>39</v>
      </c>
      <c r="J61" s="2"/>
      <c r="K61" s="2"/>
      <c r="L61" s="2"/>
      <c r="M61" s="2"/>
    </row>
    <row r="62" spans="1:13" ht="27.6" x14ac:dyDescent="0.25">
      <c r="A62">
        <v>61</v>
      </c>
      <c r="D62" s="5">
        <v>180</v>
      </c>
      <c r="E62" t="str">
        <f t="shared" si="0"/>
        <v>500$-700$</v>
      </c>
      <c r="F62" s="2" t="s">
        <v>40</v>
      </c>
      <c r="J62" s="2"/>
      <c r="K62" s="2"/>
      <c r="L62" s="2"/>
      <c r="M62" s="2"/>
    </row>
    <row r="63" spans="1:13" ht="69" x14ac:dyDescent="0.25">
      <c r="A63">
        <v>62</v>
      </c>
      <c r="D63" s="9">
        <v>1000</v>
      </c>
      <c r="E63" t="str">
        <f t="shared" si="0"/>
        <v>3000$-4000$</v>
      </c>
      <c r="F63" s="2" t="s">
        <v>41</v>
      </c>
      <c r="J63" s="2"/>
      <c r="K63" s="2"/>
      <c r="L63" s="2"/>
      <c r="M63" s="2"/>
    </row>
    <row r="64" spans="1:13" ht="55.2" x14ac:dyDescent="0.25">
      <c r="A64">
        <v>63</v>
      </c>
      <c r="D64" s="5">
        <v>1100</v>
      </c>
      <c r="E64" t="str">
        <f t="shared" si="0"/>
        <v>3300$-4400$</v>
      </c>
      <c r="F64" s="7" t="s">
        <v>42</v>
      </c>
      <c r="J64" s="2"/>
      <c r="K64" s="2"/>
      <c r="L64" s="2"/>
      <c r="M64" s="2"/>
    </row>
    <row r="65" spans="1:13" ht="55.2" x14ac:dyDescent="0.25">
      <c r="A65">
        <v>64</v>
      </c>
      <c r="D65" s="5">
        <v>800</v>
      </c>
      <c r="E65" t="str">
        <f t="shared" si="0"/>
        <v>2400$-3200$</v>
      </c>
      <c r="F65" s="2" t="s">
        <v>43</v>
      </c>
      <c r="J65" s="2"/>
      <c r="K65" s="2"/>
      <c r="L65" s="2"/>
      <c r="M65" s="2"/>
    </row>
    <row r="66" spans="1:13" ht="41.4" x14ac:dyDescent="0.25">
      <c r="A66">
        <v>65</v>
      </c>
      <c r="D66" s="9">
        <v>600</v>
      </c>
      <c r="E66" t="str">
        <f t="shared" si="0"/>
        <v>1800$-2400$</v>
      </c>
      <c r="F66" s="2" t="s">
        <v>60</v>
      </c>
      <c r="J66" s="2"/>
      <c r="K66" s="2"/>
      <c r="L66" s="2"/>
    </row>
    <row r="67" spans="1:13" ht="55.2" x14ac:dyDescent="0.25">
      <c r="A67">
        <v>66</v>
      </c>
      <c r="D67" s="5">
        <v>1100</v>
      </c>
      <c r="E67" t="str">
        <f t="shared" si="0"/>
        <v>3300$-4400$</v>
      </c>
      <c r="F67" s="2" t="s">
        <v>58</v>
      </c>
      <c r="J67" s="2"/>
      <c r="K67" s="2"/>
      <c r="L67" s="2"/>
    </row>
    <row r="68" spans="1:13" ht="55.2" x14ac:dyDescent="0.25">
      <c r="A68">
        <v>67</v>
      </c>
      <c r="D68" s="9">
        <v>600</v>
      </c>
      <c r="E68" t="str">
        <f t="shared" ref="E68:E87" si="1">CONCATENATE(_xlfn.FLOOR.MATH(D68*3,100),"$-",_xlfn.FLOOR.MATH(D68*4,100),"$")</f>
        <v>1800$-2400$</v>
      </c>
      <c r="F68" s="2" t="s">
        <v>57</v>
      </c>
      <c r="J68" s="2"/>
      <c r="K68" s="2"/>
      <c r="L68" s="2"/>
    </row>
    <row r="69" spans="1:13" ht="55.2" x14ac:dyDescent="0.25">
      <c r="A69">
        <v>68</v>
      </c>
      <c r="D69" s="5">
        <v>1300</v>
      </c>
      <c r="E69" t="str">
        <f t="shared" si="1"/>
        <v>3900$-5200$</v>
      </c>
      <c r="F69" s="2" t="s">
        <v>56</v>
      </c>
      <c r="J69" s="2"/>
      <c r="K69" s="2"/>
      <c r="L69" s="2"/>
      <c r="M69" s="2"/>
    </row>
    <row r="70" spans="1:13" ht="55.2" x14ac:dyDescent="0.25">
      <c r="A70">
        <v>69</v>
      </c>
      <c r="D70" s="5">
        <v>300</v>
      </c>
      <c r="E70" t="str">
        <f t="shared" si="1"/>
        <v>900$-1200$</v>
      </c>
      <c r="F70" s="2" t="s">
        <v>44</v>
      </c>
      <c r="J70" s="2"/>
      <c r="K70" s="2"/>
      <c r="L70" s="2"/>
      <c r="M70" s="2"/>
    </row>
    <row r="71" spans="1:13" ht="41.4" x14ac:dyDescent="0.25">
      <c r="A71">
        <v>70</v>
      </c>
      <c r="D71" s="5">
        <v>950</v>
      </c>
      <c r="E71" t="str">
        <f t="shared" si="1"/>
        <v>2800$-3800$</v>
      </c>
      <c r="F71" s="2" t="s">
        <v>45</v>
      </c>
      <c r="J71" s="2"/>
      <c r="K71" s="2"/>
      <c r="L71" s="2"/>
      <c r="M71" s="2"/>
    </row>
    <row r="72" spans="1:13" ht="55.2" x14ac:dyDescent="0.25">
      <c r="A72">
        <v>71</v>
      </c>
      <c r="D72" s="5">
        <v>250</v>
      </c>
      <c r="E72" t="str">
        <f t="shared" si="1"/>
        <v>700$-1000$</v>
      </c>
      <c r="F72" s="8" t="s">
        <v>75</v>
      </c>
      <c r="J72" s="2"/>
      <c r="K72" s="2"/>
      <c r="L72" s="2"/>
      <c r="M72" s="2"/>
    </row>
    <row r="73" spans="1:13" ht="55.2" x14ac:dyDescent="0.25">
      <c r="A73">
        <v>72</v>
      </c>
      <c r="D73" s="5">
        <v>200</v>
      </c>
      <c r="E73" t="str">
        <f t="shared" si="1"/>
        <v>600$-800$</v>
      </c>
      <c r="F73" s="2" t="s">
        <v>55</v>
      </c>
      <c r="J73" s="2"/>
      <c r="K73" s="2"/>
      <c r="L73" s="2"/>
      <c r="M73" s="2"/>
    </row>
    <row r="74" spans="1:13" ht="55.2" x14ac:dyDescent="0.25">
      <c r="A74">
        <v>73</v>
      </c>
      <c r="D74" s="5">
        <v>200</v>
      </c>
      <c r="E74" t="str">
        <f t="shared" si="1"/>
        <v>600$-800$</v>
      </c>
      <c r="F74" s="2" t="s">
        <v>76</v>
      </c>
      <c r="J74" s="2"/>
      <c r="K74" s="2"/>
      <c r="L74" s="2"/>
      <c r="M74" s="2"/>
    </row>
    <row r="75" spans="1:13" ht="55.2" x14ac:dyDescent="0.25">
      <c r="A75">
        <v>74</v>
      </c>
      <c r="D75" s="5">
        <v>1300</v>
      </c>
      <c r="E75" t="str">
        <f t="shared" si="1"/>
        <v>3900$-5200$</v>
      </c>
      <c r="F75" s="2" t="s">
        <v>18</v>
      </c>
      <c r="J75" s="2"/>
      <c r="K75" s="2"/>
      <c r="L75" s="2"/>
      <c r="M75" s="2"/>
    </row>
    <row r="76" spans="1:13" ht="55.2" x14ac:dyDescent="0.25">
      <c r="A76">
        <v>75</v>
      </c>
      <c r="D76" s="5">
        <v>1300</v>
      </c>
      <c r="E76" t="str">
        <f t="shared" si="1"/>
        <v>3900$-5200$</v>
      </c>
      <c r="F76" s="2" t="s">
        <v>46</v>
      </c>
      <c r="J76" s="2"/>
      <c r="K76" s="2"/>
      <c r="L76" s="2"/>
      <c r="M76" s="2"/>
    </row>
    <row r="77" spans="1:13" ht="69" x14ac:dyDescent="0.25">
      <c r="A77">
        <v>76</v>
      </c>
      <c r="D77" s="9">
        <v>300</v>
      </c>
      <c r="E77" t="str">
        <f t="shared" si="1"/>
        <v>900$-1200$</v>
      </c>
      <c r="F77" s="2" t="s">
        <v>77</v>
      </c>
      <c r="J77" s="2"/>
      <c r="K77" s="2"/>
      <c r="L77" s="2"/>
      <c r="M77" s="2"/>
    </row>
    <row r="78" spans="1:13" ht="69" x14ac:dyDescent="0.25">
      <c r="A78">
        <v>77</v>
      </c>
      <c r="D78" s="5">
        <v>1000</v>
      </c>
      <c r="E78" t="str">
        <f t="shared" si="1"/>
        <v>3000$-4000$</v>
      </c>
      <c r="F78" s="2" t="s">
        <v>47</v>
      </c>
      <c r="J78" s="2"/>
      <c r="K78" s="2"/>
      <c r="L78" s="2"/>
      <c r="M78" s="2"/>
    </row>
    <row r="79" spans="1:13" ht="55.2" x14ac:dyDescent="0.25">
      <c r="A79">
        <v>78</v>
      </c>
      <c r="D79" s="5">
        <v>1000</v>
      </c>
      <c r="E79" t="str">
        <f t="shared" si="1"/>
        <v>3000$-4000$</v>
      </c>
      <c r="F79" s="2" t="s">
        <v>48</v>
      </c>
      <c r="J79" s="2"/>
      <c r="K79" s="2"/>
      <c r="L79" s="2"/>
      <c r="M79" s="2"/>
    </row>
    <row r="80" spans="1:13" ht="41.4" x14ac:dyDescent="0.25">
      <c r="A80">
        <v>79</v>
      </c>
      <c r="D80" s="5">
        <v>280</v>
      </c>
      <c r="E80" t="str">
        <f t="shared" si="1"/>
        <v>800$-1100$</v>
      </c>
      <c r="F80" s="2" t="s">
        <v>54</v>
      </c>
      <c r="J80" s="2"/>
      <c r="K80" s="2"/>
      <c r="L80" s="2"/>
      <c r="M80" s="2"/>
    </row>
    <row r="81" spans="1:12" ht="41.4" x14ac:dyDescent="0.25">
      <c r="A81">
        <v>80</v>
      </c>
      <c r="D81" s="5">
        <v>200</v>
      </c>
      <c r="E81" t="str">
        <f t="shared" si="1"/>
        <v>600$-800$</v>
      </c>
      <c r="F81" s="8" t="s">
        <v>67</v>
      </c>
      <c r="J81" s="2"/>
      <c r="K81" s="2"/>
      <c r="L81" s="2"/>
    </row>
    <row r="82" spans="1:12" ht="27.6" x14ac:dyDescent="0.25">
      <c r="A82">
        <v>81</v>
      </c>
      <c r="D82" s="5">
        <v>730</v>
      </c>
      <c r="E82" t="str">
        <f t="shared" si="1"/>
        <v>2100$-2900$</v>
      </c>
      <c r="F82" s="2" t="s">
        <v>64</v>
      </c>
    </row>
    <row r="83" spans="1:12" ht="41.4" x14ac:dyDescent="0.25">
      <c r="A83">
        <v>82</v>
      </c>
      <c r="D83" s="5">
        <v>1200</v>
      </c>
      <c r="E83" t="str">
        <f t="shared" si="1"/>
        <v>3600$-4800$</v>
      </c>
      <c r="F83" s="2" t="s">
        <v>62</v>
      </c>
    </row>
    <row r="84" spans="1:12" ht="41.4" x14ac:dyDescent="0.25">
      <c r="A84">
        <v>83</v>
      </c>
      <c r="D84" s="12">
        <v>100</v>
      </c>
      <c r="E84" s="5" t="str">
        <f t="shared" si="1"/>
        <v>300$-400$</v>
      </c>
      <c r="F84" s="8" t="s">
        <v>68</v>
      </c>
    </row>
    <row r="85" spans="1:12" ht="41.4" x14ac:dyDescent="0.25">
      <c r="A85">
        <v>84</v>
      </c>
      <c r="D85" s="5">
        <v>900</v>
      </c>
      <c r="E85" t="str">
        <f t="shared" si="1"/>
        <v>2700$-3600$</v>
      </c>
      <c r="F85" s="2" t="s">
        <v>63</v>
      </c>
    </row>
    <row r="86" spans="1:12" ht="55.2" x14ac:dyDescent="0.25">
      <c r="A86">
        <v>85</v>
      </c>
      <c r="D86" s="9">
        <v>400</v>
      </c>
      <c r="E86" t="str">
        <f t="shared" si="1"/>
        <v>1200$-1600$</v>
      </c>
      <c r="F86" s="2" t="s">
        <v>66</v>
      </c>
    </row>
    <row r="87" spans="1:12" ht="55.2" x14ac:dyDescent="0.25">
      <c r="A87">
        <v>86</v>
      </c>
      <c r="D87" s="9">
        <v>2000</v>
      </c>
      <c r="E87" t="str">
        <f t="shared" si="1"/>
        <v>6000$-8000$</v>
      </c>
      <c r="F87" s="2" t="s">
        <v>49</v>
      </c>
    </row>
    <row r="88" spans="1:12" ht="27.6" x14ac:dyDescent="0.25">
      <c r="A88">
        <v>87</v>
      </c>
      <c r="D88" s="12">
        <v>150</v>
      </c>
      <c r="E88" s="5" t="str">
        <f t="shared" ref="E88:E103" si="2">CONCATENATE(_xlfn.FLOOR.MATH(D88*3,100),"$-",_xlfn.FLOOR.MATH(D88*4,100),"$")</f>
        <v>400$-600$</v>
      </c>
      <c r="F88" s="11" t="s">
        <v>17</v>
      </c>
    </row>
    <row r="89" spans="1:12" ht="55.2" x14ac:dyDescent="0.25">
      <c r="A89">
        <v>88</v>
      </c>
      <c r="D89" s="5">
        <v>1900</v>
      </c>
      <c r="E89" t="str">
        <f t="shared" si="2"/>
        <v>5700$-7600$</v>
      </c>
      <c r="F89" s="2" t="s">
        <v>50</v>
      </c>
    </row>
    <row r="90" spans="1:12" ht="41.4" x14ac:dyDescent="0.25">
      <c r="A90">
        <v>89</v>
      </c>
      <c r="D90" s="5">
        <v>450</v>
      </c>
      <c r="E90" t="str">
        <f t="shared" si="2"/>
        <v>1300$-1800$</v>
      </c>
      <c r="F90" s="2" t="s">
        <v>51</v>
      </c>
    </row>
    <row r="91" spans="1:12" ht="41.4" x14ac:dyDescent="0.25">
      <c r="A91">
        <v>90</v>
      </c>
      <c r="D91" s="5">
        <v>480</v>
      </c>
      <c r="E91" t="str">
        <f t="shared" si="2"/>
        <v>1400$-1900$</v>
      </c>
      <c r="F91" s="2" t="s">
        <v>53</v>
      </c>
    </row>
    <row r="92" spans="1:12" ht="55.2" x14ac:dyDescent="0.25">
      <c r="A92">
        <v>91</v>
      </c>
      <c r="D92" s="5">
        <v>1900</v>
      </c>
      <c r="E92" t="str">
        <f t="shared" si="2"/>
        <v>5700$-7600$</v>
      </c>
      <c r="F92" s="2" t="s">
        <v>52</v>
      </c>
    </row>
    <row r="93" spans="1:12" x14ac:dyDescent="0.25">
      <c r="A93">
        <v>92</v>
      </c>
      <c r="D93" s="5">
        <v>0</v>
      </c>
      <c r="E93" t="str">
        <f t="shared" si="2"/>
        <v>0$-0$</v>
      </c>
    </row>
    <row r="94" spans="1:12" ht="41.4" x14ac:dyDescent="0.25">
      <c r="A94">
        <v>93</v>
      </c>
      <c r="D94" s="5">
        <v>1500</v>
      </c>
      <c r="E94" t="str">
        <f t="shared" si="2"/>
        <v>4500$-6000$</v>
      </c>
      <c r="F94" s="8" t="s">
        <v>107</v>
      </c>
    </row>
    <row r="95" spans="1:12" ht="55.2" x14ac:dyDescent="0.25">
      <c r="A95">
        <v>94</v>
      </c>
      <c r="D95" s="5">
        <v>150</v>
      </c>
      <c r="E95" t="str">
        <f t="shared" si="2"/>
        <v>400$-600$</v>
      </c>
      <c r="F95" s="8" t="s">
        <v>108</v>
      </c>
    </row>
    <row r="96" spans="1:12" ht="41.4" x14ac:dyDescent="0.25">
      <c r="A96">
        <v>95</v>
      </c>
      <c r="D96" s="5">
        <v>600</v>
      </c>
      <c r="E96" t="str">
        <f t="shared" si="2"/>
        <v>1800$-2400$</v>
      </c>
      <c r="F96" s="2" t="s">
        <v>109</v>
      </c>
    </row>
    <row r="97" spans="1:5" x14ac:dyDescent="0.25">
      <c r="A97">
        <v>96</v>
      </c>
      <c r="D97" s="9">
        <v>0</v>
      </c>
      <c r="E97" t="str">
        <f t="shared" si="2"/>
        <v>0$-0$</v>
      </c>
    </row>
    <row r="98" spans="1:5" x14ac:dyDescent="0.25">
      <c r="A98">
        <v>97</v>
      </c>
      <c r="D98" s="9">
        <v>0</v>
      </c>
      <c r="E98" t="str">
        <f t="shared" si="2"/>
        <v>0$-0$</v>
      </c>
    </row>
    <row r="99" spans="1:5" x14ac:dyDescent="0.25">
      <c r="A99">
        <v>98</v>
      </c>
      <c r="D99" s="5">
        <v>0</v>
      </c>
      <c r="E99" t="str">
        <f t="shared" si="2"/>
        <v>0$-0$</v>
      </c>
    </row>
    <row r="100" spans="1:5" x14ac:dyDescent="0.25">
      <c r="A100">
        <v>99</v>
      </c>
      <c r="D100" s="5">
        <v>0</v>
      </c>
      <c r="E100" t="str">
        <f t="shared" si="2"/>
        <v>0$-0$</v>
      </c>
    </row>
    <row r="101" spans="1:5" x14ac:dyDescent="0.25">
      <c r="A101">
        <v>100</v>
      </c>
      <c r="D101" s="9">
        <v>0</v>
      </c>
      <c r="E101" t="str">
        <f t="shared" si="2"/>
        <v>0$-0$</v>
      </c>
    </row>
    <row r="102" spans="1:5" x14ac:dyDescent="0.25">
      <c r="A102">
        <v>101</v>
      </c>
      <c r="D102" s="5">
        <v>0</v>
      </c>
      <c r="E102" t="str">
        <f t="shared" si="2"/>
        <v>0$-0$</v>
      </c>
    </row>
    <row r="103" spans="1:5" x14ac:dyDescent="0.25">
      <c r="A103">
        <v>102</v>
      </c>
      <c r="D103" s="5">
        <v>0</v>
      </c>
      <c r="E103" t="str">
        <f t="shared" si="2"/>
        <v>0$-0$</v>
      </c>
    </row>
    <row r="104" spans="1:5" x14ac:dyDescent="0.25">
      <c r="A104">
        <v>103</v>
      </c>
      <c r="D104" s="5">
        <v>0</v>
      </c>
      <c r="E104" t="str">
        <f t="shared" ref="E104:E112" si="3">CONCATENATE(_xlfn.FLOOR.MATH(D104*3,100),"$-",_xlfn.FLOOR.MATH(D104*4,100),"$")</f>
        <v>0$-0$</v>
      </c>
    </row>
    <row r="105" spans="1:5" x14ac:dyDescent="0.25">
      <c r="A105">
        <v>104</v>
      </c>
      <c r="D105" s="5">
        <v>0</v>
      </c>
      <c r="E105" t="str">
        <f t="shared" si="3"/>
        <v>0$-0$</v>
      </c>
    </row>
    <row r="106" spans="1:5" x14ac:dyDescent="0.25">
      <c r="A106">
        <v>105</v>
      </c>
      <c r="D106" s="5">
        <v>0</v>
      </c>
      <c r="E106" t="str">
        <f t="shared" si="3"/>
        <v>0$-0$</v>
      </c>
    </row>
    <row r="107" spans="1:5" x14ac:dyDescent="0.25">
      <c r="A107">
        <v>106</v>
      </c>
      <c r="D107" s="5">
        <v>0</v>
      </c>
      <c r="E107" t="str">
        <f t="shared" si="3"/>
        <v>0$-0$</v>
      </c>
    </row>
    <row r="108" spans="1:5" x14ac:dyDescent="0.25">
      <c r="A108">
        <v>107</v>
      </c>
      <c r="D108" s="5">
        <v>0</v>
      </c>
      <c r="E108" t="str">
        <f t="shared" si="3"/>
        <v>0$-0$</v>
      </c>
    </row>
    <row r="109" spans="1:5" x14ac:dyDescent="0.25">
      <c r="A109">
        <v>108</v>
      </c>
      <c r="D109" s="5">
        <v>0</v>
      </c>
      <c r="E109" t="str">
        <f t="shared" si="3"/>
        <v>0$-0$</v>
      </c>
    </row>
    <row r="110" spans="1:5" x14ac:dyDescent="0.25">
      <c r="A110">
        <v>109</v>
      </c>
      <c r="D110" s="9">
        <v>0</v>
      </c>
      <c r="E110" t="str">
        <f t="shared" si="3"/>
        <v>0$-0$</v>
      </c>
    </row>
    <row r="111" spans="1:5" x14ac:dyDescent="0.25">
      <c r="A111">
        <v>110</v>
      </c>
      <c r="D111" s="5">
        <v>0</v>
      </c>
      <c r="E111" t="str">
        <f t="shared" si="3"/>
        <v>0$-0$</v>
      </c>
    </row>
    <row r="112" spans="1:5" x14ac:dyDescent="0.25">
      <c r="A112">
        <v>111</v>
      </c>
      <c r="D112" s="9">
        <v>0</v>
      </c>
      <c r="E112" t="str">
        <f t="shared" si="3"/>
        <v>0$-0$</v>
      </c>
    </row>
    <row r="113" spans="4:6" x14ac:dyDescent="0.25">
      <c r="D113" s="9"/>
    </row>
    <row r="114" spans="4:6" x14ac:dyDescent="0.25">
      <c r="D114" s="5"/>
    </row>
    <row r="115" spans="4:6" x14ac:dyDescent="0.25">
      <c r="D115" s="5"/>
    </row>
    <row r="116" spans="4:6" x14ac:dyDescent="0.25">
      <c r="D116" s="5"/>
    </row>
    <row r="117" spans="4:6" x14ac:dyDescent="0.25">
      <c r="D117" s="5"/>
      <c r="F117" s="8"/>
    </row>
    <row r="118" spans="4:6" x14ac:dyDescent="0.25">
      <c r="D118" s="5"/>
      <c r="E118" s="5"/>
    </row>
    <row r="119" spans="4:6" x14ac:dyDescent="0.25">
      <c r="D119" s="5"/>
      <c r="F119" s="8"/>
    </row>
    <row r="120" spans="4:6" x14ac:dyDescent="0.25">
      <c r="D120" s="5"/>
      <c r="E120" s="5"/>
    </row>
    <row r="121" spans="4:6" x14ac:dyDescent="0.25">
      <c r="D121" s="9"/>
      <c r="E121" s="5"/>
      <c r="F121" s="6"/>
    </row>
    <row r="122" spans="4:6" x14ac:dyDescent="0.25">
      <c r="D122" s="5"/>
    </row>
    <row r="123" spans="4:6" x14ac:dyDescent="0.25">
      <c r="D123" s="9"/>
    </row>
    <row r="124" spans="4:6" x14ac:dyDescent="0.25">
      <c r="D124" s="9"/>
    </row>
    <row r="125" spans="4:6" x14ac:dyDescent="0.25">
      <c r="D125" s="5"/>
    </row>
    <row r="126" spans="4:6" x14ac:dyDescent="0.25">
      <c r="D126" s="5"/>
    </row>
    <row r="127" spans="4:6" x14ac:dyDescent="0.25">
      <c r="D127" s="5"/>
    </row>
    <row r="128" spans="4:6" x14ac:dyDescent="0.25">
      <c r="D128" s="5"/>
    </row>
    <row r="129" spans="4:6" x14ac:dyDescent="0.25">
      <c r="D129" s="5"/>
      <c r="E129" s="5"/>
    </row>
    <row r="130" spans="4:6" x14ac:dyDescent="0.25">
      <c r="D130" s="5"/>
      <c r="E130" s="5"/>
      <c r="F130" s="6"/>
    </row>
    <row r="131" spans="4:6" x14ac:dyDescent="0.25">
      <c r="D131" s="5"/>
      <c r="E131" s="5"/>
      <c r="F131" s="6"/>
    </row>
    <row r="132" spans="4:6" x14ac:dyDescent="0.25">
      <c r="D132" s="5"/>
    </row>
    <row r="133" spans="4:6" x14ac:dyDescent="0.25">
      <c r="D133" s="5"/>
      <c r="E133" s="5"/>
      <c r="F133" s="6"/>
    </row>
    <row r="134" spans="4:6" x14ac:dyDescent="0.25">
      <c r="D134" s="5"/>
    </row>
    <row r="135" spans="4:6" x14ac:dyDescent="0.25">
      <c r="D135" s="5"/>
      <c r="E135" s="5"/>
      <c r="F135" s="6"/>
    </row>
    <row r="136" spans="4:6" x14ac:dyDescent="0.25">
      <c r="D136" s="5"/>
      <c r="F136" s="6"/>
    </row>
    <row r="137" spans="4:6" x14ac:dyDescent="0.25">
      <c r="D137" s="5"/>
      <c r="E137" s="5"/>
      <c r="F137" s="6"/>
    </row>
    <row r="138" spans="4:6" x14ac:dyDescent="0.25">
      <c r="D138" s="5"/>
      <c r="E138" s="5"/>
      <c r="F138" s="6"/>
    </row>
    <row r="139" spans="4:6" x14ac:dyDescent="0.25">
      <c r="D139" s="5"/>
    </row>
    <row r="140" spans="4:6" x14ac:dyDescent="0.25">
      <c r="D140" s="5"/>
      <c r="E140" s="5"/>
    </row>
    <row r="141" spans="4:6" x14ac:dyDescent="0.25">
      <c r="D141" s="5"/>
      <c r="E141" s="5"/>
      <c r="F141" s="6"/>
    </row>
    <row r="142" spans="4:6" x14ac:dyDescent="0.25">
      <c r="D142" s="5"/>
      <c r="E142" s="5"/>
      <c r="F142" s="6"/>
    </row>
    <row r="143" spans="4:6" x14ac:dyDescent="0.25">
      <c r="D143" s="5"/>
    </row>
    <row r="144" spans="4:6" x14ac:dyDescent="0.25">
      <c r="D144" s="5"/>
    </row>
    <row r="145" spans="4:6" x14ac:dyDescent="0.25">
      <c r="D145" s="5"/>
    </row>
    <row r="146" spans="4:6" x14ac:dyDescent="0.25">
      <c r="D146" s="5"/>
    </row>
    <row r="147" spans="4:6" x14ac:dyDescent="0.25">
      <c r="D147" s="5"/>
    </row>
    <row r="148" spans="4:6" x14ac:dyDescent="0.25">
      <c r="D148" s="5"/>
      <c r="E148" s="5"/>
      <c r="F148" s="6"/>
    </row>
    <row r="149" spans="4:6" x14ac:dyDescent="0.25">
      <c r="D149" s="5"/>
      <c r="E149" s="5"/>
      <c r="F149" s="6"/>
    </row>
    <row r="150" spans="4:6" x14ac:dyDescent="0.25">
      <c r="D150" s="5"/>
      <c r="E150" s="5"/>
      <c r="F150" s="6"/>
    </row>
    <row r="151" spans="4:6" x14ac:dyDescent="0.25">
      <c r="D151" s="5"/>
      <c r="E151" s="5"/>
      <c r="F151" s="6"/>
    </row>
    <row r="152" spans="4:6" x14ac:dyDescent="0.25">
      <c r="D152" s="5"/>
    </row>
    <row r="153" spans="4:6" x14ac:dyDescent="0.25">
      <c r="D153" s="5"/>
    </row>
    <row r="154" spans="4:6" x14ac:dyDescent="0.25">
      <c r="D154" s="5"/>
    </row>
    <row r="155" spans="4:6" x14ac:dyDescent="0.25">
      <c r="D155" s="5"/>
      <c r="F155" s="6"/>
    </row>
    <row r="156" spans="4:6" x14ac:dyDescent="0.25">
      <c r="D156" s="5"/>
      <c r="F156" s="6"/>
    </row>
    <row r="157" spans="4:6" x14ac:dyDescent="0.25">
      <c r="D157" s="5"/>
    </row>
    <row r="158" spans="4:6" x14ac:dyDescent="0.25">
      <c r="D158" s="5"/>
      <c r="F158" s="6"/>
    </row>
    <row r="159" spans="4:6" x14ac:dyDescent="0.25">
      <c r="D159" s="5"/>
      <c r="F159" s="6"/>
    </row>
    <row r="160" spans="4:6" x14ac:dyDescent="0.25">
      <c r="D160" s="5"/>
      <c r="F160" s="6"/>
    </row>
    <row r="161" spans="4:6" x14ac:dyDescent="0.25">
      <c r="D161" s="5"/>
      <c r="F161" s="6"/>
    </row>
    <row r="162" spans="4:6" x14ac:dyDescent="0.25">
      <c r="D162" s="5"/>
      <c r="F162" s="6"/>
    </row>
    <row r="163" spans="4:6" x14ac:dyDescent="0.25">
      <c r="D163" s="5"/>
      <c r="F163" s="6"/>
    </row>
    <row r="164" spans="4:6" x14ac:dyDescent="0.25">
      <c r="D164" s="5"/>
      <c r="F164" s="6"/>
    </row>
    <row r="165" spans="4:6" x14ac:dyDescent="0.25">
      <c r="D165" s="5"/>
    </row>
    <row r="166" spans="4:6" x14ac:dyDescent="0.25">
      <c r="D166" s="5"/>
      <c r="F166" s="6"/>
    </row>
    <row r="167" spans="4:6" x14ac:dyDescent="0.25">
      <c r="D167" s="5"/>
      <c r="F167" s="6"/>
    </row>
    <row r="168" spans="4:6" x14ac:dyDescent="0.25">
      <c r="D168" s="5"/>
    </row>
    <row r="169" spans="4:6" x14ac:dyDescent="0.25">
      <c r="D169" s="5"/>
      <c r="F169" s="6"/>
    </row>
    <row r="170" spans="4:6" x14ac:dyDescent="0.25">
      <c r="D170" s="5"/>
    </row>
    <row r="171" spans="4:6" x14ac:dyDescent="0.25">
      <c r="D171" s="5"/>
      <c r="F171" s="6"/>
    </row>
    <row r="172" spans="4:6" x14ac:dyDescent="0.25">
      <c r="D172" s="5"/>
      <c r="F172" s="6"/>
    </row>
    <row r="173" spans="4:6" x14ac:dyDescent="0.25">
      <c r="D173" s="5"/>
      <c r="F173" s="7"/>
    </row>
    <row r="174" spans="4:6" x14ac:dyDescent="0.25">
      <c r="D174" s="5"/>
    </row>
    <row r="175" spans="4:6" x14ac:dyDescent="0.25">
      <c r="D175" s="5"/>
      <c r="F175" s="6"/>
    </row>
    <row r="176" spans="4:6" x14ac:dyDescent="0.25">
      <c r="D176" s="5"/>
    </row>
    <row r="177" spans="4:6" x14ac:dyDescent="0.25">
      <c r="D177" s="5"/>
    </row>
    <row r="178" spans="4:6" x14ac:dyDescent="0.25">
      <c r="D178" s="5"/>
    </row>
    <row r="179" spans="4:6" x14ac:dyDescent="0.25">
      <c r="D179" s="5"/>
      <c r="F179" s="6"/>
    </row>
    <row r="180" spans="4:6" x14ac:dyDescent="0.25">
      <c r="D180" s="5"/>
    </row>
    <row r="181" spans="4:6" x14ac:dyDescent="0.25">
      <c r="D181" s="5"/>
    </row>
    <row r="182" spans="4:6" x14ac:dyDescent="0.25">
      <c r="D182" s="5"/>
    </row>
    <row r="183" spans="4:6" x14ac:dyDescent="0.25">
      <c r="D183" s="5"/>
    </row>
    <row r="184" spans="4:6" x14ac:dyDescent="0.25">
      <c r="D184" s="5"/>
      <c r="F184" s="6"/>
    </row>
    <row r="185" spans="4:6" x14ac:dyDescent="0.25">
      <c r="D185" s="5"/>
    </row>
    <row r="186" spans="4:6" x14ac:dyDescent="0.25">
      <c r="D186" s="5"/>
    </row>
    <row r="187" spans="4:6" x14ac:dyDescent="0.25">
      <c r="D187" s="5"/>
      <c r="F187" s="6"/>
    </row>
    <row r="188" spans="4:6" x14ac:dyDescent="0.25">
      <c r="D188" s="5"/>
    </row>
    <row r="189" spans="4:6" x14ac:dyDescent="0.25">
      <c r="D189" s="5"/>
      <c r="F189" s="6"/>
    </row>
    <row r="190" spans="4:6" x14ac:dyDescent="0.25">
      <c r="D190" s="5"/>
      <c r="F190" s="6"/>
    </row>
    <row r="191" spans="4:6" x14ac:dyDescent="0.25">
      <c r="D191" s="5"/>
    </row>
    <row r="192" spans="4:6" x14ac:dyDescent="0.25">
      <c r="D192" s="5"/>
      <c r="F192" s="6"/>
    </row>
    <row r="193" spans="4:6" x14ac:dyDescent="0.25">
      <c r="D193" s="5"/>
    </row>
    <row r="194" spans="4:6" x14ac:dyDescent="0.25">
      <c r="D194" s="5"/>
    </row>
    <row r="195" spans="4:6" x14ac:dyDescent="0.25">
      <c r="D195" s="5"/>
    </row>
    <row r="196" spans="4:6" x14ac:dyDescent="0.25">
      <c r="D196" s="5"/>
    </row>
    <row r="197" spans="4:6" x14ac:dyDescent="0.25">
      <c r="D197" s="5"/>
    </row>
    <row r="198" spans="4:6" x14ac:dyDescent="0.25">
      <c r="D198" s="5"/>
      <c r="F198" s="7"/>
    </row>
    <row r="199" spans="4:6" x14ac:dyDescent="0.25">
      <c r="D199" s="5"/>
    </row>
    <row r="200" spans="4:6" x14ac:dyDescent="0.25">
      <c r="D200" s="5"/>
    </row>
    <row r="201" spans="4:6" x14ac:dyDescent="0.25">
      <c r="D201" s="5"/>
    </row>
    <row r="202" spans="4:6" x14ac:dyDescent="0.25">
      <c r="D202" s="5"/>
    </row>
    <row r="203" spans="4:6" x14ac:dyDescent="0.25">
      <c r="D203" s="5"/>
      <c r="F203" s="6"/>
    </row>
    <row r="204" spans="4:6" x14ac:dyDescent="0.25">
      <c r="D204" s="5"/>
    </row>
    <row r="205" spans="4:6" x14ac:dyDescent="0.25">
      <c r="D205" s="5"/>
    </row>
    <row r="206" spans="4:6" x14ac:dyDescent="0.25">
      <c r="D206" s="5"/>
    </row>
    <row r="207" spans="4:6" x14ac:dyDescent="0.25">
      <c r="D207" s="5"/>
    </row>
    <row r="208" spans="4:6" x14ac:dyDescent="0.25">
      <c r="D208" s="5"/>
    </row>
    <row r="209" spans="4:4" x14ac:dyDescent="0.25">
      <c r="D209" s="5"/>
    </row>
    <row r="210" spans="4:4" x14ac:dyDescent="0.25">
      <c r="D210" s="5"/>
    </row>
    <row r="211" spans="4:4" x14ac:dyDescent="0.25">
      <c r="D211" s="5"/>
    </row>
    <row r="212" spans="4:4" x14ac:dyDescent="0.25">
      <c r="D212" s="5"/>
    </row>
    <row r="213" spans="4:4" x14ac:dyDescent="0.25">
      <c r="D213" s="5"/>
    </row>
    <row r="214" spans="4:4" x14ac:dyDescent="0.25">
      <c r="D214" s="5"/>
    </row>
    <row r="215" spans="4:4" x14ac:dyDescent="0.25">
      <c r="D215" s="5"/>
    </row>
    <row r="216" spans="4:4" x14ac:dyDescent="0.25">
      <c r="D216" s="5"/>
    </row>
    <row r="217" spans="4:4" x14ac:dyDescent="0.25">
      <c r="D217" s="5"/>
    </row>
    <row r="218" spans="4:4" x14ac:dyDescent="0.25">
      <c r="D218" s="5"/>
    </row>
    <row r="219" spans="4:4" x14ac:dyDescent="0.25">
      <c r="D219" s="5"/>
    </row>
    <row r="220" spans="4:4" x14ac:dyDescent="0.25">
      <c r="D220" s="5"/>
    </row>
    <row r="221" spans="4:4" x14ac:dyDescent="0.25">
      <c r="D221" s="5"/>
    </row>
    <row r="222" spans="4:4" x14ac:dyDescent="0.25">
      <c r="D222" s="5"/>
    </row>
    <row r="223" spans="4:4" x14ac:dyDescent="0.25">
      <c r="D223" s="5"/>
    </row>
    <row r="224" spans="4:4" x14ac:dyDescent="0.25">
      <c r="D224" s="5"/>
    </row>
    <row r="225" spans="4:6" x14ac:dyDescent="0.25">
      <c r="D225" s="5"/>
    </row>
    <row r="226" spans="4:6" x14ac:dyDescent="0.25">
      <c r="D226" s="5"/>
    </row>
    <row r="227" spans="4:6" x14ac:dyDescent="0.25">
      <c r="D227" s="5"/>
    </row>
    <row r="228" spans="4:6" x14ac:dyDescent="0.25">
      <c r="D228" s="5"/>
      <c r="F228" s="6"/>
    </row>
    <row r="229" spans="4:6" x14ac:dyDescent="0.25">
      <c r="D229" s="5"/>
      <c r="F229" s="6"/>
    </row>
    <row r="230" spans="4:6" x14ac:dyDescent="0.25">
      <c r="D230" s="5"/>
      <c r="F230" s="6"/>
    </row>
    <row r="231" spans="4:6" x14ac:dyDescent="0.25">
      <c r="D231" s="5"/>
      <c r="F231" s="6"/>
    </row>
    <row r="232" spans="4:6" x14ac:dyDescent="0.25">
      <c r="D232" s="5"/>
      <c r="F232" s="6"/>
    </row>
    <row r="233" spans="4:6" x14ac:dyDescent="0.25">
      <c r="D233" s="5"/>
      <c r="F233" s="6"/>
    </row>
    <row r="234" spans="4:6" x14ac:dyDescent="0.25">
      <c r="D234" s="5"/>
    </row>
    <row r="235" spans="4:6" x14ac:dyDescent="0.25">
      <c r="D235" s="5"/>
      <c r="F235" s="6"/>
    </row>
    <row r="236" spans="4:6" x14ac:dyDescent="0.25">
      <c r="D236" s="5"/>
    </row>
    <row r="237" spans="4:6" x14ac:dyDescent="0.25">
      <c r="D237" s="5"/>
    </row>
    <row r="238" spans="4:6" x14ac:dyDescent="0.25">
      <c r="D238" s="5"/>
    </row>
    <row r="239" spans="4:6" x14ac:dyDescent="0.25">
      <c r="D239" s="5"/>
    </row>
    <row r="240" spans="4:6" x14ac:dyDescent="0.25">
      <c r="D240" s="5"/>
    </row>
    <row r="241" spans="4:6" x14ac:dyDescent="0.25">
      <c r="D241" s="5"/>
    </row>
    <row r="242" spans="4:6" x14ac:dyDescent="0.25">
      <c r="D242" s="5"/>
      <c r="F242" s="6"/>
    </row>
    <row r="243" spans="4:6" x14ac:dyDescent="0.25">
      <c r="D243" s="5"/>
      <c r="F243" s="6"/>
    </row>
    <row r="244" spans="4:6" x14ac:dyDescent="0.25">
      <c r="D244" s="5"/>
    </row>
    <row r="245" spans="4:6" x14ac:dyDescent="0.25">
      <c r="D245" s="5"/>
    </row>
    <row r="246" spans="4:6" x14ac:dyDescent="0.25">
      <c r="D246" s="5"/>
    </row>
    <row r="247" spans="4:6" x14ac:dyDescent="0.25">
      <c r="D247" s="5"/>
    </row>
    <row r="248" spans="4:6" x14ac:dyDescent="0.25">
      <c r="D248" s="5"/>
      <c r="F248" s="7"/>
    </row>
    <row r="249" spans="4:6" x14ac:dyDescent="0.25">
      <c r="D249" s="5"/>
    </row>
    <row r="250" spans="4:6" x14ac:dyDescent="0.25">
      <c r="D250" s="5"/>
    </row>
    <row r="251" spans="4:6" x14ac:dyDescent="0.25">
      <c r="D251" s="5"/>
    </row>
    <row r="252" spans="4:6" x14ac:dyDescent="0.25">
      <c r="D252" s="5"/>
    </row>
    <row r="253" spans="4:6" x14ac:dyDescent="0.25">
      <c r="D253" s="5"/>
    </row>
    <row r="254" spans="4:6" x14ac:dyDescent="0.25">
      <c r="D254" s="5"/>
    </row>
    <row r="255" spans="4:6" x14ac:dyDescent="0.25">
      <c r="D255" s="5"/>
    </row>
    <row r="256" spans="4:6" x14ac:dyDescent="0.25">
      <c r="D256" s="5"/>
    </row>
    <row r="257" spans="4:6" x14ac:dyDescent="0.25">
      <c r="D257" s="5"/>
    </row>
    <row r="258" spans="4:6" x14ac:dyDescent="0.25">
      <c r="D258" s="5"/>
    </row>
    <row r="259" spans="4:6" x14ac:dyDescent="0.25">
      <c r="D259" s="5"/>
    </row>
    <row r="260" spans="4:6" x14ac:dyDescent="0.25">
      <c r="D260" s="5"/>
    </row>
    <row r="261" spans="4:6" x14ac:dyDescent="0.25">
      <c r="D261" s="5"/>
    </row>
    <row r="262" spans="4:6" x14ac:dyDescent="0.25">
      <c r="D262" s="5"/>
    </row>
    <row r="263" spans="4:6" x14ac:dyDescent="0.25">
      <c r="D263" s="5"/>
    </row>
    <row r="264" spans="4:6" x14ac:dyDescent="0.25">
      <c r="D264" s="5"/>
    </row>
    <row r="265" spans="4:6" x14ac:dyDescent="0.25">
      <c r="D265" s="5"/>
    </row>
    <row r="266" spans="4:6" x14ac:dyDescent="0.25">
      <c r="D266" s="5"/>
    </row>
    <row r="267" spans="4:6" x14ac:dyDescent="0.25">
      <c r="D267" s="5"/>
    </row>
    <row r="268" spans="4:6" x14ac:dyDescent="0.25">
      <c r="D268" s="5"/>
      <c r="F268" s="6"/>
    </row>
    <row r="269" spans="4:6" x14ac:dyDescent="0.25">
      <c r="D269" s="5"/>
    </row>
    <row r="270" spans="4:6" x14ac:dyDescent="0.25">
      <c r="D270" s="5"/>
    </row>
    <row r="271" spans="4:6" x14ac:dyDescent="0.25">
      <c r="D271" s="5"/>
    </row>
    <row r="272" spans="4:6" x14ac:dyDescent="0.25">
      <c r="D272" s="5"/>
    </row>
    <row r="273" spans="4:4" x14ac:dyDescent="0.25">
      <c r="D273" s="5"/>
    </row>
    <row r="274" spans="4:4" x14ac:dyDescent="0.25">
      <c r="D274" s="5"/>
    </row>
    <row r="275" spans="4:4" x14ac:dyDescent="0.25">
      <c r="D275" s="5"/>
    </row>
    <row r="276" spans="4:4" x14ac:dyDescent="0.25">
      <c r="D276" s="5"/>
    </row>
    <row r="277" spans="4:4" x14ac:dyDescent="0.25">
      <c r="D277" s="5"/>
    </row>
    <row r="278" spans="4:4" x14ac:dyDescent="0.25">
      <c r="D278" s="5"/>
    </row>
    <row r="279" spans="4:4" x14ac:dyDescent="0.25">
      <c r="D279" s="5"/>
    </row>
    <row r="280" spans="4:4" x14ac:dyDescent="0.25">
      <c r="D280" s="5"/>
    </row>
    <row r="281" spans="4:4" x14ac:dyDescent="0.25">
      <c r="D281" s="5"/>
    </row>
    <row r="282" spans="4:4" x14ac:dyDescent="0.25">
      <c r="D282" s="5"/>
    </row>
    <row r="283" spans="4:4" x14ac:dyDescent="0.25">
      <c r="D283" s="5"/>
    </row>
    <row r="284" spans="4:4" x14ac:dyDescent="0.25">
      <c r="D284" s="5"/>
    </row>
    <row r="285" spans="4:4" x14ac:dyDescent="0.25">
      <c r="D285" s="5"/>
    </row>
    <row r="286" spans="4:4" x14ac:dyDescent="0.25">
      <c r="D286" s="5"/>
    </row>
    <row r="287" spans="4:4" x14ac:dyDescent="0.25">
      <c r="D287" s="5"/>
    </row>
    <row r="288" spans="4:4" x14ac:dyDescent="0.25">
      <c r="D288" s="5"/>
    </row>
    <row r="289" spans="4:6" x14ac:dyDescent="0.25">
      <c r="D289" s="5"/>
    </row>
    <row r="290" spans="4:6" x14ac:dyDescent="0.25">
      <c r="D290" s="5"/>
    </row>
    <row r="291" spans="4:6" x14ac:dyDescent="0.25">
      <c r="D291" s="5"/>
    </row>
    <row r="292" spans="4:6" x14ac:dyDescent="0.25">
      <c r="D292" s="5"/>
    </row>
    <row r="293" spans="4:6" x14ac:dyDescent="0.25">
      <c r="D293" s="5"/>
    </row>
    <row r="294" spans="4:6" x14ac:dyDescent="0.25">
      <c r="D294" s="5"/>
    </row>
    <row r="295" spans="4:6" x14ac:dyDescent="0.25">
      <c r="D295" s="5"/>
    </row>
    <row r="296" spans="4:6" x14ac:dyDescent="0.25">
      <c r="D296" s="5"/>
    </row>
    <row r="297" spans="4:6" x14ac:dyDescent="0.25">
      <c r="D297" s="5"/>
    </row>
    <row r="298" spans="4:6" x14ac:dyDescent="0.25">
      <c r="D298" s="5"/>
      <c r="F298" s="6"/>
    </row>
    <row r="299" spans="4:6" x14ac:dyDescent="0.25">
      <c r="D299" s="5"/>
    </row>
    <row r="300" spans="4:6" x14ac:dyDescent="0.25">
      <c r="D300" s="5"/>
      <c r="F300" s="6"/>
    </row>
    <row r="301" spans="4:6" x14ac:dyDescent="0.25">
      <c r="D301" s="5"/>
      <c r="F301" s="6"/>
    </row>
    <row r="302" spans="4:6" x14ac:dyDescent="0.25">
      <c r="D302" s="5"/>
    </row>
    <row r="303" spans="4:6" x14ac:dyDescent="0.25">
      <c r="D303" s="5"/>
    </row>
    <row r="304" spans="4:6" x14ac:dyDescent="0.25">
      <c r="D304" s="5"/>
      <c r="F304" s="6"/>
    </row>
    <row r="305" spans="4:6" x14ac:dyDescent="0.25">
      <c r="D305" s="5"/>
      <c r="F305" s="6"/>
    </row>
    <row r="306" spans="4:6" x14ac:dyDescent="0.25">
      <c r="D306" s="5"/>
      <c r="F306" s="6"/>
    </row>
    <row r="307" spans="4:6" x14ac:dyDescent="0.25">
      <c r="D307" s="5"/>
    </row>
    <row r="308" spans="4:6" x14ac:dyDescent="0.25">
      <c r="D308" s="5"/>
      <c r="F308" s="6"/>
    </row>
    <row r="309" spans="4:6" x14ac:dyDescent="0.25">
      <c r="D309" s="5"/>
    </row>
    <row r="310" spans="4:6" x14ac:dyDescent="0.25">
      <c r="D310" s="5"/>
    </row>
    <row r="311" spans="4:6" x14ac:dyDescent="0.25">
      <c r="D311" s="5"/>
      <c r="F311" s="6"/>
    </row>
    <row r="312" spans="4:6" x14ac:dyDescent="0.25">
      <c r="D312" s="5"/>
    </row>
    <row r="313" spans="4:6" x14ac:dyDescent="0.25">
      <c r="D313" s="5"/>
    </row>
    <row r="314" spans="4:6" x14ac:dyDescent="0.25">
      <c r="D314" s="5"/>
    </row>
    <row r="315" spans="4:6" x14ac:dyDescent="0.25">
      <c r="D315" s="5"/>
    </row>
    <row r="316" spans="4:6" x14ac:dyDescent="0.25">
      <c r="D316" s="5"/>
    </row>
    <row r="317" spans="4:6" x14ac:dyDescent="0.25">
      <c r="D317" s="5"/>
    </row>
    <row r="318" spans="4:6" x14ac:dyDescent="0.25">
      <c r="D318" s="5"/>
    </row>
    <row r="319" spans="4:6" x14ac:dyDescent="0.25">
      <c r="D319" s="5"/>
    </row>
    <row r="320" spans="4:6" x14ac:dyDescent="0.25">
      <c r="D320" s="5"/>
    </row>
    <row r="321" spans="4:4" x14ac:dyDescent="0.25">
      <c r="D321" s="5"/>
    </row>
    <row r="322" spans="4:4" x14ac:dyDescent="0.25">
      <c r="D322" s="5"/>
    </row>
    <row r="323" spans="4:4" x14ac:dyDescent="0.25">
      <c r="D323" s="5"/>
    </row>
    <row r="324" spans="4:4" x14ac:dyDescent="0.25">
      <c r="D324" s="5"/>
    </row>
    <row r="325" spans="4:4" x14ac:dyDescent="0.25">
      <c r="D325" s="5"/>
    </row>
    <row r="326" spans="4:4" x14ac:dyDescent="0.25">
      <c r="D326" s="5"/>
    </row>
    <row r="327" spans="4:4" x14ac:dyDescent="0.25">
      <c r="D327" s="5"/>
    </row>
    <row r="328" spans="4:4" x14ac:dyDescent="0.25">
      <c r="D328" s="5"/>
    </row>
    <row r="329" spans="4:4" x14ac:dyDescent="0.25">
      <c r="D329" s="5"/>
    </row>
    <row r="330" spans="4:4" x14ac:dyDescent="0.25">
      <c r="D330" s="5"/>
    </row>
    <row r="331" spans="4:4" x14ac:dyDescent="0.25">
      <c r="D331" s="5"/>
    </row>
    <row r="332" spans="4:4" x14ac:dyDescent="0.25">
      <c r="D332" s="5"/>
    </row>
    <row r="333" spans="4:4" x14ac:dyDescent="0.25">
      <c r="D333" s="5"/>
    </row>
    <row r="334" spans="4:4" x14ac:dyDescent="0.25">
      <c r="D334" s="5"/>
    </row>
    <row r="335" spans="4:4" x14ac:dyDescent="0.25">
      <c r="D335" s="5"/>
    </row>
    <row r="336" spans="4:4" x14ac:dyDescent="0.25">
      <c r="D336" s="5"/>
    </row>
    <row r="337" spans="4:4" x14ac:dyDescent="0.25">
      <c r="D337" s="5"/>
    </row>
    <row r="338" spans="4:4" x14ac:dyDescent="0.25">
      <c r="D338" s="5"/>
    </row>
    <row r="339" spans="4:4" x14ac:dyDescent="0.25">
      <c r="D339" s="5"/>
    </row>
    <row r="340" spans="4:4" x14ac:dyDescent="0.25">
      <c r="D340" s="5"/>
    </row>
    <row r="341" spans="4:4" x14ac:dyDescent="0.25">
      <c r="D341" s="5"/>
    </row>
    <row r="342" spans="4:4" x14ac:dyDescent="0.25">
      <c r="D342" s="5"/>
    </row>
    <row r="343" spans="4:4" x14ac:dyDescent="0.25">
      <c r="D343" s="5"/>
    </row>
    <row r="344" spans="4:4" x14ac:dyDescent="0.25">
      <c r="D344" s="5"/>
    </row>
    <row r="345" spans="4:4" x14ac:dyDescent="0.25">
      <c r="D345" s="5"/>
    </row>
    <row r="346" spans="4:4" x14ac:dyDescent="0.25">
      <c r="D346" s="5"/>
    </row>
    <row r="347" spans="4:4" x14ac:dyDescent="0.25">
      <c r="D347" s="5"/>
    </row>
    <row r="348" spans="4:4" x14ac:dyDescent="0.25">
      <c r="D348" s="5"/>
    </row>
    <row r="349" spans="4:4" x14ac:dyDescent="0.25">
      <c r="D349" s="5"/>
    </row>
    <row r="350" spans="4:4" x14ac:dyDescent="0.25">
      <c r="D350" s="5"/>
    </row>
    <row r="351" spans="4:4" x14ac:dyDescent="0.25">
      <c r="D351" s="5"/>
    </row>
    <row r="352" spans="4:4" x14ac:dyDescent="0.25">
      <c r="D352" s="5"/>
    </row>
    <row r="353" spans="4:4" x14ac:dyDescent="0.25">
      <c r="D353" s="5"/>
    </row>
    <row r="354" spans="4:4" x14ac:dyDescent="0.25">
      <c r="D354" s="5"/>
    </row>
    <row r="355" spans="4:4" x14ac:dyDescent="0.25">
      <c r="D355" s="5"/>
    </row>
    <row r="356" spans="4:4" x14ac:dyDescent="0.25">
      <c r="D356" s="5"/>
    </row>
    <row r="357" spans="4:4" x14ac:dyDescent="0.25">
      <c r="D357" s="5"/>
    </row>
    <row r="358" spans="4:4" x14ac:dyDescent="0.25">
      <c r="D358" s="5"/>
    </row>
    <row r="359" spans="4:4" x14ac:dyDescent="0.25">
      <c r="D359" s="5"/>
    </row>
    <row r="360" spans="4:4" x14ac:dyDescent="0.25">
      <c r="D360" s="5"/>
    </row>
    <row r="361" spans="4:4" x14ac:dyDescent="0.25">
      <c r="D361" s="5"/>
    </row>
    <row r="362" spans="4:4" x14ac:dyDescent="0.25">
      <c r="D362" s="5"/>
    </row>
    <row r="363" spans="4:4" x14ac:dyDescent="0.25">
      <c r="D363" s="5"/>
    </row>
    <row r="364" spans="4:4" x14ac:dyDescent="0.25">
      <c r="D364" s="5"/>
    </row>
    <row r="365" spans="4:4" x14ac:dyDescent="0.25">
      <c r="D365" s="5"/>
    </row>
    <row r="366" spans="4:4" x14ac:dyDescent="0.25">
      <c r="D366" s="5"/>
    </row>
    <row r="367" spans="4:4" x14ac:dyDescent="0.25">
      <c r="D367" s="5"/>
    </row>
    <row r="368" spans="4:4" x14ac:dyDescent="0.25">
      <c r="D368" s="5"/>
    </row>
    <row r="369" spans="4:4" x14ac:dyDescent="0.25">
      <c r="D369" s="5"/>
    </row>
    <row r="370" spans="4:4" x14ac:dyDescent="0.25">
      <c r="D370" s="5"/>
    </row>
    <row r="371" spans="4:4" x14ac:dyDescent="0.25">
      <c r="D371" s="5"/>
    </row>
    <row r="372" spans="4:4" x14ac:dyDescent="0.25">
      <c r="D372" s="5"/>
    </row>
    <row r="373" spans="4:4" x14ac:dyDescent="0.25">
      <c r="D373" s="5"/>
    </row>
    <row r="374" spans="4:4" x14ac:dyDescent="0.25">
      <c r="D374" s="5"/>
    </row>
    <row r="375" spans="4:4" x14ac:dyDescent="0.25">
      <c r="D375" s="5"/>
    </row>
    <row r="376" spans="4:4" x14ac:dyDescent="0.25">
      <c r="D376" s="5"/>
    </row>
    <row r="377" spans="4:4" x14ac:dyDescent="0.25">
      <c r="D377" s="5"/>
    </row>
    <row r="378" spans="4:4" x14ac:dyDescent="0.25">
      <c r="D378" s="5"/>
    </row>
    <row r="379" spans="4:4" x14ac:dyDescent="0.25">
      <c r="D379" s="5"/>
    </row>
    <row r="380" spans="4:4" x14ac:dyDescent="0.25">
      <c r="D380" s="5"/>
    </row>
    <row r="381" spans="4:4" x14ac:dyDescent="0.25">
      <c r="D381" s="5"/>
    </row>
    <row r="382" spans="4:4" x14ac:dyDescent="0.25">
      <c r="D382" s="5"/>
    </row>
    <row r="383" spans="4:4" x14ac:dyDescent="0.25">
      <c r="D383" s="5"/>
    </row>
    <row r="384" spans="4:4" x14ac:dyDescent="0.25">
      <c r="D384" s="5"/>
    </row>
    <row r="385" spans="4:4" x14ac:dyDescent="0.25">
      <c r="D385" s="5"/>
    </row>
    <row r="386" spans="4:4" x14ac:dyDescent="0.25">
      <c r="D386" s="5"/>
    </row>
    <row r="387" spans="4:4" x14ac:dyDescent="0.25">
      <c r="D387" s="5"/>
    </row>
    <row r="388" spans="4:4" x14ac:dyDescent="0.25">
      <c r="D388" s="5"/>
    </row>
    <row r="389" spans="4:4" x14ac:dyDescent="0.25">
      <c r="D389" s="5"/>
    </row>
    <row r="390" spans="4:4" x14ac:dyDescent="0.25">
      <c r="D390" s="5"/>
    </row>
    <row r="391" spans="4:4" x14ac:dyDescent="0.25">
      <c r="D391" s="5"/>
    </row>
    <row r="392" spans="4:4" x14ac:dyDescent="0.25">
      <c r="D392" s="5"/>
    </row>
    <row r="393" spans="4:4" x14ac:dyDescent="0.25">
      <c r="D393" s="5"/>
    </row>
    <row r="394" spans="4:4" x14ac:dyDescent="0.25">
      <c r="D394" s="5"/>
    </row>
    <row r="395" spans="4:4" x14ac:dyDescent="0.25">
      <c r="D395" s="5"/>
    </row>
    <row r="396" spans="4:4" x14ac:dyDescent="0.25">
      <c r="D396" s="5"/>
    </row>
    <row r="397" spans="4:4" x14ac:dyDescent="0.25">
      <c r="D397" s="5"/>
    </row>
    <row r="398" spans="4:4" x14ac:dyDescent="0.25">
      <c r="D398" s="5"/>
    </row>
    <row r="399" spans="4:4" x14ac:dyDescent="0.25">
      <c r="D399" s="5"/>
    </row>
    <row r="400" spans="4:4" x14ac:dyDescent="0.25">
      <c r="D400" s="5"/>
    </row>
    <row r="401" spans="4:6" x14ac:dyDescent="0.25">
      <c r="D401" s="5"/>
    </row>
    <row r="402" spans="4:6" x14ac:dyDescent="0.25">
      <c r="D402" s="5"/>
    </row>
    <row r="403" spans="4:6" x14ac:dyDescent="0.25">
      <c r="D403" s="5"/>
      <c r="F403" s="8"/>
    </row>
    <row r="404" spans="4:6" x14ac:dyDescent="0.25">
      <c r="D404" s="5"/>
    </row>
    <row r="405" spans="4:6" x14ac:dyDescent="0.25">
      <c r="D405" s="5"/>
    </row>
    <row r="406" spans="4:6" x14ac:dyDescent="0.25">
      <c r="D406" s="5"/>
      <c r="F406" s="8"/>
    </row>
    <row r="407" spans="4:6" x14ac:dyDescent="0.25">
      <c r="D407" s="5"/>
      <c r="F407" s="8"/>
    </row>
    <row r="408" spans="4:6" x14ac:dyDescent="0.25">
      <c r="D408" s="5"/>
      <c r="F408" s="8"/>
    </row>
    <row r="409" spans="4:6" x14ac:dyDescent="0.25">
      <c r="D409" s="5"/>
    </row>
    <row r="410" spans="4:6" x14ac:dyDescent="0.25">
      <c r="D410" s="5"/>
      <c r="F410" s="8"/>
    </row>
    <row r="411" spans="4:6" x14ac:dyDescent="0.25">
      <c r="D411" s="5"/>
      <c r="F411" s="8"/>
    </row>
    <row r="412" spans="4:6" x14ac:dyDescent="0.25">
      <c r="D412" s="5"/>
    </row>
    <row r="413" spans="4:6" x14ac:dyDescent="0.25">
      <c r="D413" s="5"/>
    </row>
    <row r="414" spans="4:6" x14ac:dyDescent="0.25">
      <c r="D414" s="5"/>
    </row>
    <row r="415" spans="4:6" x14ac:dyDescent="0.25">
      <c r="D415" s="5"/>
    </row>
    <row r="416" spans="4:6" x14ac:dyDescent="0.25">
      <c r="D416" s="5"/>
    </row>
    <row r="417" spans="4:4" x14ac:dyDescent="0.25">
      <c r="D417" s="5"/>
    </row>
    <row r="418" spans="4:4" x14ac:dyDescent="0.25">
      <c r="D418" s="5"/>
    </row>
    <row r="419" spans="4:4" x14ac:dyDescent="0.25">
      <c r="D419" s="5"/>
    </row>
    <row r="420" spans="4:4" x14ac:dyDescent="0.25">
      <c r="D420" s="5"/>
    </row>
    <row r="421" spans="4:4" x14ac:dyDescent="0.25">
      <c r="D421" s="5"/>
    </row>
    <row r="422" spans="4:4" x14ac:dyDescent="0.25">
      <c r="D422" s="5"/>
    </row>
    <row r="423" spans="4:4" x14ac:dyDescent="0.25">
      <c r="D423" s="5"/>
    </row>
    <row r="424" spans="4:4" x14ac:dyDescent="0.25">
      <c r="D424" s="5"/>
    </row>
    <row r="425" spans="4:4" x14ac:dyDescent="0.25">
      <c r="D425" s="5"/>
    </row>
    <row r="426" spans="4:4" x14ac:dyDescent="0.25">
      <c r="D426" s="5"/>
    </row>
    <row r="427" spans="4:4" x14ac:dyDescent="0.25">
      <c r="D427" s="5"/>
    </row>
    <row r="428" spans="4:4" x14ac:dyDescent="0.25">
      <c r="D428" s="5"/>
    </row>
    <row r="429" spans="4:4" x14ac:dyDescent="0.25">
      <c r="D429" s="5"/>
    </row>
    <row r="430" spans="4:4" x14ac:dyDescent="0.25">
      <c r="D430" s="5"/>
    </row>
    <row r="431" spans="4:4" x14ac:dyDescent="0.25">
      <c r="D431" s="5"/>
    </row>
    <row r="432" spans="4:4" x14ac:dyDescent="0.25">
      <c r="D432" s="5"/>
    </row>
    <row r="433" spans="4:4" x14ac:dyDescent="0.25">
      <c r="D433" s="5"/>
    </row>
    <row r="434" spans="4:4" x14ac:dyDescent="0.25">
      <c r="D434" s="5"/>
    </row>
    <row r="435" spans="4:4" x14ac:dyDescent="0.25">
      <c r="D435" s="5"/>
    </row>
    <row r="436" spans="4:4" x14ac:dyDescent="0.25">
      <c r="D436" s="5"/>
    </row>
    <row r="437" spans="4:4" x14ac:dyDescent="0.25">
      <c r="D437" s="5"/>
    </row>
    <row r="438" spans="4:4" x14ac:dyDescent="0.25">
      <c r="D438" s="5"/>
    </row>
    <row r="439" spans="4:4" x14ac:dyDescent="0.25">
      <c r="D439" s="5"/>
    </row>
    <row r="440" spans="4:4" x14ac:dyDescent="0.25">
      <c r="D440" s="5"/>
    </row>
    <row r="441" spans="4:4" x14ac:dyDescent="0.25">
      <c r="D441" s="5"/>
    </row>
    <row r="442" spans="4:4" x14ac:dyDescent="0.25">
      <c r="D442" s="5"/>
    </row>
    <row r="443" spans="4:4" x14ac:dyDescent="0.25">
      <c r="D443" s="5"/>
    </row>
    <row r="444" spans="4:4" x14ac:dyDescent="0.25">
      <c r="D444" s="5"/>
    </row>
  </sheetData>
  <autoFilter ref="A1:P81" xr:uid="{00000000-0009-0000-0000-000000000000}"/>
  <conditionalFormatting sqref="F33">
    <cfRule type="duplicateValues" dxfId="249" priority="427"/>
    <cfRule type="duplicateValues" dxfId="248" priority="428"/>
  </conditionalFormatting>
  <conditionalFormatting sqref="F124">
    <cfRule type="duplicateValues" dxfId="247" priority="425"/>
  </conditionalFormatting>
  <conditionalFormatting sqref="F124">
    <cfRule type="duplicateValues" dxfId="246" priority="424"/>
    <cfRule type="duplicateValues" dxfId="245" priority="426"/>
  </conditionalFormatting>
  <conditionalFormatting sqref="F125:F127">
    <cfRule type="duplicateValues" dxfId="244" priority="422"/>
  </conditionalFormatting>
  <conditionalFormatting sqref="F125:F127">
    <cfRule type="duplicateValues" dxfId="243" priority="421"/>
    <cfRule type="duplicateValues" dxfId="242" priority="423"/>
  </conditionalFormatting>
  <conditionalFormatting sqref="F193:F195">
    <cfRule type="duplicateValues" dxfId="241" priority="353"/>
    <cfRule type="duplicateValues" dxfId="240" priority="354"/>
  </conditionalFormatting>
  <conditionalFormatting sqref="F196:F197">
    <cfRule type="duplicateValues" dxfId="239" priority="351"/>
    <cfRule type="duplicateValues" dxfId="238" priority="352"/>
  </conditionalFormatting>
  <conditionalFormatting sqref="F198:F201">
    <cfRule type="duplicateValues" dxfId="237" priority="349"/>
    <cfRule type="duplicateValues" dxfId="236" priority="350"/>
  </conditionalFormatting>
  <conditionalFormatting sqref="F218">
    <cfRule type="duplicateValues" dxfId="235" priority="343"/>
  </conditionalFormatting>
  <conditionalFormatting sqref="F218">
    <cfRule type="duplicateValues" dxfId="234" priority="342"/>
    <cfRule type="duplicateValues" dxfId="233" priority="344"/>
  </conditionalFormatting>
  <conditionalFormatting sqref="F220:F226">
    <cfRule type="duplicateValues" dxfId="232" priority="340"/>
  </conditionalFormatting>
  <conditionalFormatting sqref="F220:F226">
    <cfRule type="duplicateValues" dxfId="231" priority="339"/>
    <cfRule type="duplicateValues" dxfId="230" priority="341"/>
  </conditionalFormatting>
  <conditionalFormatting sqref="F228">
    <cfRule type="duplicateValues" dxfId="229" priority="337"/>
  </conditionalFormatting>
  <conditionalFormatting sqref="F228">
    <cfRule type="duplicateValues" dxfId="228" priority="336"/>
    <cfRule type="duplicateValues" dxfId="227" priority="338"/>
  </conditionalFormatting>
  <conditionalFormatting sqref="F232:F233">
    <cfRule type="duplicateValues" dxfId="226" priority="334"/>
  </conditionalFormatting>
  <conditionalFormatting sqref="F232:F234">
    <cfRule type="duplicateValues" dxfId="225" priority="333"/>
    <cfRule type="duplicateValues" dxfId="224" priority="335"/>
  </conditionalFormatting>
  <conditionalFormatting sqref="F236">
    <cfRule type="duplicateValues" dxfId="223" priority="331"/>
    <cfRule type="duplicateValues" dxfId="222" priority="332"/>
  </conditionalFormatting>
  <conditionalFormatting sqref="F238:F241">
    <cfRule type="duplicateValues" dxfId="221" priority="329"/>
    <cfRule type="duplicateValues" dxfId="220" priority="330"/>
  </conditionalFormatting>
  <conditionalFormatting sqref="F245">
    <cfRule type="duplicateValues" dxfId="219" priority="327"/>
    <cfRule type="duplicateValues" dxfId="218" priority="328"/>
  </conditionalFormatting>
  <conditionalFormatting sqref="F247:F248">
    <cfRule type="duplicateValues" dxfId="217" priority="325"/>
    <cfRule type="duplicateValues" dxfId="216" priority="326"/>
  </conditionalFormatting>
  <conditionalFormatting sqref="F250:F251">
    <cfRule type="duplicateValues" dxfId="215" priority="321"/>
    <cfRule type="duplicateValues" dxfId="214" priority="322"/>
  </conditionalFormatting>
  <conditionalFormatting sqref="F253">
    <cfRule type="duplicateValues" dxfId="213" priority="319"/>
    <cfRule type="duplicateValues" dxfId="212" priority="320"/>
  </conditionalFormatting>
  <conditionalFormatting sqref="F255:F256">
    <cfRule type="duplicateValues" dxfId="211" priority="317"/>
    <cfRule type="duplicateValues" dxfId="210" priority="318"/>
  </conditionalFormatting>
  <conditionalFormatting sqref="F265">
    <cfRule type="duplicateValues" dxfId="209" priority="315"/>
  </conditionalFormatting>
  <conditionalFormatting sqref="F258:F261 F263 F265">
    <cfRule type="duplicateValues" dxfId="208" priority="314"/>
    <cfRule type="duplicateValues" dxfId="207" priority="316"/>
  </conditionalFormatting>
  <conditionalFormatting sqref="F267">
    <cfRule type="duplicateValues" dxfId="206" priority="312"/>
  </conditionalFormatting>
  <conditionalFormatting sqref="F267">
    <cfRule type="duplicateValues" dxfId="205" priority="311"/>
    <cfRule type="duplicateValues" dxfId="204" priority="313"/>
  </conditionalFormatting>
  <conditionalFormatting sqref="F268">
    <cfRule type="duplicateValues" dxfId="203" priority="309"/>
  </conditionalFormatting>
  <conditionalFormatting sqref="F268">
    <cfRule type="duplicateValues" dxfId="202" priority="308"/>
    <cfRule type="duplicateValues" dxfId="201" priority="310"/>
  </conditionalFormatting>
  <conditionalFormatting sqref="F270">
    <cfRule type="duplicateValues" dxfId="200" priority="306"/>
  </conditionalFormatting>
  <conditionalFormatting sqref="F270">
    <cfRule type="duplicateValues" dxfId="199" priority="305"/>
    <cfRule type="duplicateValues" dxfId="198" priority="307"/>
  </conditionalFormatting>
  <conditionalFormatting sqref="F272">
    <cfRule type="duplicateValues" dxfId="197" priority="303"/>
  </conditionalFormatting>
  <conditionalFormatting sqref="F272">
    <cfRule type="duplicateValues" dxfId="196" priority="302"/>
    <cfRule type="duplicateValues" dxfId="195" priority="304"/>
  </conditionalFormatting>
  <conditionalFormatting sqref="F274">
    <cfRule type="duplicateValues" dxfId="194" priority="300"/>
  </conditionalFormatting>
  <conditionalFormatting sqref="F274">
    <cfRule type="duplicateValues" dxfId="193" priority="299"/>
    <cfRule type="duplicateValues" dxfId="192" priority="301"/>
  </conditionalFormatting>
  <conditionalFormatting sqref="F275:F276">
    <cfRule type="duplicateValues" dxfId="191" priority="297"/>
    <cfRule type="duplicateValues" dxfId="190" priority="298"/>
  </conditionalFormatting>
  <conditionalFormatting sqref="F277:F278">
    <cfRule type="duplicateValues" dxfId="189" priority="295"/>
    <cfRule type="duplicateValues" dxfId="188" priority="296"/>
  </conditionalFormatting>
  <conditionalFormatting sqref="F280:F281">
    <cfRule type="duplicateValues" dxfId="187" priority="293"/>
    <cfRule type="duplicateValues" dxfId="186" priority="294"/>
  </conditionalFormatting>
  <conditionalFormatting sqref="F282:F283">
    <cfRule type="duplicateValues" dxfId="185" priority="291"/>
    <cfRule type="duplicateValues" dxfId="184" priority="292"/>
  </conditionalFormatting>
  <conditionalFormatting sqref="F284:F285">
    <cfRule type="duplicateValues" dxfId="183" priority="289"/>
    <cfRule type="duplicateValues" dxfId="182" priority="290"/>
  </conditionalFormatting>
  <conditionalFormatting sqref="F292">
    <cfRule type="duplicateValues" dxfId="181" priority="285"/>
    <cfRule type="duplicateValues" dxfId="180" priority="286"/>
  </conditionalFormatting>
  <conditionalFormatting sqref="F294">
    <cfRule type="duplicateValues" dxfId="179" priority="283"/>
    <cfRule type="duplicateValues" dxfId="178" priority="284"/>
  </conditionalFormatting>
  <conditionalFormatting sqref="F296">
    <cfRule type="duplicateValues" dxfId="177" priority="281"/>
  </conditionalFormatting>
  <conditionalFormatting sqref="F296">
    <cfRule type="duplicateValues" dxfId="176" priority="280"/>
    <cfRule type="duplicateValues" dxfId="175" priority="282"/>
  </conditionalFormatting>
  <conditionalFormatting sqref="F298:F301">
    <cfRule type="duplicateValues" dxfId="174" priority="278"/>
  </conditionalFormatting>
  <conditionalFormatting sqref="F298:F301">
    <cfRule type="duplicateValues" dxfId="173" priority="277"/>
    <cfRule type="duplicateValues" dxfId="172" priority="279"/>
  </conditionalFormatting>
  <conditionalFormatting sqref="F304:F305">
    <cfRule type="duplicateValues" dxfId="171" priority="275"/>
  </conditionalFormatting>
  <conditionalFormatting sqref="F304:F305">
    <cfRule type="duplicateValues" dxfId="170" priority="274"/>
    <cfRule type="duplicateValues" dxfId="169" priority="276"/>
  </conditionalFormatting>
  <conditionalFormatting sqref="F306:F307">
    <cfRule type="duplicateValues" dxfId="168" priority="272"/>
  </conditionalFormatting>
  <conditionalFormatting sqref="F306:F307">
    <cfRule type="duplicateValues" dxfId="167" priority="271"/>
    <cfRule type="duplicateValues" dxfId="166" priority="273"/>
  </conditionalFormatting>
  <conditionalFormatting sqref="F308">
    <cfRule type="duplicateValues" dxfId="165" priority="269"/>
  </conditionalFormatting>
  <conditionalFormatting sqref="F308">
    <cfRule type="duplicateValues" dxfId="164" priority="268"/>
    <cfRule type="duplicateValues" dxfId="163" priority="270"/>
  </conditionalFormatting>
  <conditionalFormatting sqref="F310:F311">
    <cfRule type="duplicateValues" dxfId="162" priority="266"/>
  </conditionalFormatting>
  <conditionalFormatting sqref="F310:F314 F316">
    <cfRule type="duplicateValues" dxfId="161" priority="265"/>
    <cfRule type="duplicateValues" dxfId="160" priority="267"/>
  </conditionalFormatting>
  <conditionalFormatting sqref="F318">
    <cfRule type="duplicateValues" dxfId="159" priority="263"/>
    <cfRule type="duplicateValues" dxfId="158" priority="264"/>
  </conditionalFormatting>
  <conditionalFormatting sqref="F319:F321">
    <cfRule type="duplicateValues" dxfId="157" priority="261"/>
    <cfRule type="duplicateValues" dxfId="156" priority="262"/>
  </conditionalFormatting>
  <conditionalFormatting sqref="F323">
    <cfRule type="duplicateValues" dxfId="155" priority="259"/>
    <cfRule type="duplicateValues" dxfId="154" priority="260"/>
  </conditionalFormatting>
  <conditionalFormatting sqref="F326:F349 F351:F359">
    <cfRule type="duplicateValues" dxfId="153" priority="257"/>
    <cfRule type="duplicateValues" dxfId="152" priority="258"/>
  </conditionalFormatting>
  <conditionalFormatting sqref="F43">
    <cfRule type="duplicateValues" dxfId="151" priority="215"/>
    <cfRule type="duplicateValues" dxfId="150" priority="216"/>
  </conditionalFormatting>
  <conditionalFormatting sqref="F45">
    <cfRule type="duplicateValues" dxfId="149" priority="213"/>
    <cfRule type="duplicateValues" dxfId="148" priority="214"/>
  </conditionalFormatting>
  <conditionalFormatting sqref="F46">
    <cfRule type="duplicateValues" dxfId="147" priority="211"/>
    <cfRule type="duplicateValues" dxfId="146" priority="212"/>
  </conditionalFormatting>
  <conditionalFormatting sqref="F47">
    <cfRule type="duplicateValues" dxfId="145" priority="209"/>
    <cfRule type="duplicateValues" dxfId="144" priority="210"/>
  </conditionalFormatting>
  <conditionalFormatting sqref="F48">
    <cfRule type="duplicateValues" dxfId="143" priority="207"/>
    <cfRule type="duplicateValues" dxfId="142" priority="208"/>
  </conditionalFormatting>
  <conditionalFormatting sqref="F54:F55">
    <cfRule type="duplicateValues" dxfId="141" priority="197"/>
    <cfRule type="duplicateValues" dxfId="140" priority="198"/>
  </conditionalFormatting>
  <conditionalFormatting sqref="F56 F60:F61">
    <cfRule type="duplicateValues" dxfId="139" priority="195"/>
    <cfRule type="duplicateValues" dxfId="138" priority="196"/>
  </conditionalFormatting>
  <conditionalFormatting sqref="F62:F63">
    <cfRule type="duplicateValues" dxfId="137" priority="189"/>
  </conditionalFormatting>
  <conditionalFormatting sqref="F62:F63">
    <cfRule type="duplicateValues" dxfId="136" priority="188"/>
    <cfRule type="duplicateValues" dxfId="135" priority="190"/>
  </conditionalFormatting>
  <conditionalFormatting sqref="F65">
    <cfRule type="duplicateValues" dxfId="134" priority="186"/>
  </conditionalFormatting>
  <conditionalFormatting sqref="F65">
    <cfRule type="duplicateValues" dxfId="133" priority="185"/>
    <cfRule type="duplicateValues" dxfId="132" priority="187"/>
  </conditionalFormatting>
  <conditionalFormatting sqref="F70:F71">
    <cfRule type="duplicateValues" dxfId="131" priority="181"/>
    <cfRule type="duplicateValues" dxfId="130" priority="182"/>
  </conditionalFormatting>
  <conditionalFormatting sqref="F64">
    <cfRule type="duplicateValues" dxfId="129" priority="179"/>
    <cfRule type="duplicateValues" dxfId="128" priority="180"/>
  </conditionalFormatting>
  <conditionalFormatting sqref="F72">
    <cfRule type="duplicateValues" dxfId="127" priority="175"/>
  </conditionalFormatting>
  <conditionalFormatting sqref="F72">
    <cfRule type="duplicateValues" dxfId="126" priority="174"/>
    <cfRule type="duplicateValues" dxfId="125" priority="176"/>
  </conditionalFormatting>
  <conditionalFormatting sqref="F77:F78">
    <cfRule type="duplicateValues" dxfId="124" priority="169"/>
  </conditionalFormatting>
  <conditionalFormatting sqref="F77:F78">
    <cfRule type="duplicateValues" dxfId="123" priority="168"/>
    <cfRule type="duplicateValues" dxfId="122" priority="170"/>
  </conditionalFormatting>
  <conditionalFormatting sqref="F81">
    <cfRule type="duplicateValues" dxfId="121" priority="163"/>
  </conditionalFormatting>
  <conditionalFormatting sqref="F81">
    <cfRule type="duplicateValues" dxfId="120" priority="162"/>
    <cfRule type="duplicateValues" dxfId="119" priority="164"/>
  </conditionalFormatting>
  <conditionalFormatting sqref="F79">
    <cfRule type="duplicateValues" dxfId="118" priority="158"/>
    <cfRule type="duplicateValues" dxfId="117" priority="159"/>
  </conditionalFormatting>
  <conditionalFormatting sqref="F90">
    <cfRule type="duplicateValues" dxfId="116" priority="147"/>
  </conditionalFormatting>
  <conditionalFormatting sqref="F90">
    <cfRule type="duplicateValues" dxfId="115" priority="146"/>
    <cfRule type="duplicateValues" dxfId="114" priority="148"/>
  </conditionalFormatting>
  <conditionalFormatting sqref="F93">
    <cfRule type="duplicateValues" dxfId="113" priority="144"/>
  </conditionalFormatting>
  <conditionalFormatting sqref="F93">
    <cfRule type="duplicateValues" dxfId="112" priority="143"/>
    <cfRule type="duplicateValues" dxfId="111" priority="145"/>
  </conditionalFormatting>
  <conditionalFormatting sqref="F89">
    <cfRule type="duplicateValues" dxfId="107" priority="138"/>
    <cfRule type="duplicateValues" dxfId="106" priority="139"/>
  </conditionalFormatting>
  <conditionalFormatting sqref="F92">
    <cfRule type="duplicateValues" dxfId="105" priority="136"/>
    <cfRule type="duplicateValues" dxfId="104" priority="137"/>
  </conditionalFormatting>
  <conditionalFormatting sqref="F94">
    <cfRule type="duplicateValues" dxfId="103" priority="132"/>
    <cfRule type="duplicateValues" dxfId="102" priority="133"/>
  </conditionalFormatting>
  <conditionalFormatting sqref="F99">
    <cfRule type="duplicateValues" dxfId="101" priority="130"/>
  </conditionalFormatting>
  <conditionalFormatting sqref="F99">
    <cfRule type="duplicateValues" dxfId="100" priority="129"/>
    <cfRule type="duplicateValues" dxfId="99" priority="131"/>
  </conditionalFormatting>
  <conditionalFormatting sqref="F101">
    <cfRule type="duplicateValues" dxfId="98" priority="127"/>
  </conditionalFormatting>
  <conditionalFormatting sqref="F101">
    <cfRule type="duplicateValues" dxfId="97" priority="126"/>
    <cfRule type="duplicateValues" dxfId="96" priority="128"/>
  </conditionalFormatting>
  <conditionalFormatting sqref="F102">
    <cfRule type="duplicateValues" dxfId="95" priority="124"/>
  </conditionalFormatting>
  <conditionalFormatting sqref="F102">
    <cfRule type="duplicateValues" dxfId="94" priority="123"/>
    <cfRule type="duplicateValues" dxfId="93" priority="125"/>
  </conditionalFormatting>
  <conditionalFormatting sqref="F106:F109">
    <cfRule type="duplicateValues" dxfId="92" priority="118"/>
  </conditionalFormatting>
  <conditionalFormatting sqref="F106:F109">
    <cfRule type="duplicateValues" dxfId="91" priority="117"/>
    <cfRule type="duplicateValues" dxfId="90" priority="119"/>
  </conditionalFormatting>
  <conditionalFormatting sqref="F103">
    <cfRule type="duplicateValues" dxfId="89" priority="112"/>
    <cfRule type="duplicateValues" dxfId="88" priority="113"/>
  </conditionalFormatting>
  <conditionalFormatting sqref="F303">
    <cfRule type="duplicateValues" dxfId="87" priority="104"/>
    <cfRule type="duplicateValues" dxfId="86" priority="105"/>
  </conditionalFormatting>
  <conditionalFormatting sqref="F309">
    <cfRule type="duplicateValues" dxfId="85" priority="102"/>
  </conditionalFormatting>
  <conditionalFormatting sqref="F309">
    <cfRule type="duplicateValues" dxfId="84" priority="101"/>
    <cfRule type="duplicateValues" dxfId="83" priority="103"/>
  </conditionalFormatting>
  <conditionalFormatting sqref="F317">
    <cfRule type="duplicateValues" dxfId="82" priority="99"/>
  </conditionalFormatting>
  <conditionalFormatting sqref="F317">
    <cfRule type="duplicateValues" dxfId="81" priority="98"/>
    <cfRule type="duplicateValues" dxfId="80" priority="100"/>
  </conditionalFormatting>
  <conditionalFormatting sqref="F322">
    <cfRule type="duplicateValues" dxfId="79" priority="94"/>
    <cfRule type="duplicateValues" dxfId="78" priority="95"/>
  </conditionalFormatting>
  <conditionalFormatting sqref="F324">
    <cfRule type="duplicateValues" dxfId="77" priority="92"/>
    <cfRule type="duplicateValues" dxfId="76" priority="93"/>
  </conditionalFormatting>
  <conditionalFormatting sqref="F325">
    <cfRule type="duplicateValues" dxfId="75" priority="90"/>
    <cfRule type="duplicateValues" dxfId="74" priority="91"/>
  </conditionalFormatting>
  <conditionalFormatting sqref="F74">
    <cfRule type="duplicateValues" dxfId="73" priority="88"/>
  </conditionalFormatting>
  <conditionalFormatting sqref="F74">
    <cfRule type="duplicateValues" dxfId="72" priority="87"/>
    <cfRule type="duplicateValues" dxfId="71" priority="89"/>
  </conditionalFormatting>
  <conditionalFormatting sqref="F75">
    <cfRule type="duplicateValues" dxfId="70" priority="85"/>
    <cfRule type="duplicateValues" dxfId="69" priority="86"/>
  </conditionalFormatting>
  <conditionalFormatting sqref="F76">
    <cfRule type="duplicateValues" dxfId="68" priority="81"/>
    <cfRule type="duplicateValues" dxfId="67" priority="82"/>
  </conditionalFormatting>
  <conditionalFormatting sqref="F18">
    <cfRule type="duplicateValues" dxfId="66" priority="79"/>
  </conditionalFormatting>
  <conditionalFormatting sqref="F18">
    <cfRule type="duplicateValues" dxfId="65" priority="78"/>
    <cfRule type="duplicateValues" dxfId="64" priority="80"/>
  </conditionalFormatting>
  <conditionalFormatting sqref="F21:F22">
    <cfRule type="duplicateValues" dxfId="63" priority="76"/>
  </conditionalFormatting>
  <conditionalFormatting sqref="F21:F22">
    <cfRule type="duplicateValues" dxfId="62" priority="75"/>
    <cfRule type="duplicateValues" dxfId="61" priority="77"/>
  </conditionalFormatting>
  <conditionalFormatting sqref="F24">
    <cfRule type="duplicateValues" dxfId="60" priority="73"/>
  </conditionalFormatting>
  <conditionalFormatting sqref="F24">
    <cfRule type="duplicateValues" dxfId="59" priority="72"/>
    <cfRule type="duplicateValues" dxfId="58" priority="74"/>
  </conditionalFormatting>
  <conditionalFormatting sqref="F37">
    <cfRule type="duplicateValues" dxfId="57" priority="70"/>
    <cfRule type="duplicateValues" dxfId="56" priority="71"/>
  </conditionalFormatting>
  <conditionalFormatting sqref="F87">
    <cfRule type="duplicateValues" dxfId="55" priority="65"/>
  </conditionalFormatting>
  <conditionalFormatting sqref="F87">
    <cfRule type="duplicateValues" dxfId="54" priority="64"/>
    <cfRule type="duplicateValues" dxfId="53" priority="66"/>
  </conditionalFormatting>
  <conditionalFormatting sqref="G74">
    <cfRule type="duplicateValues" dxfId="52" priority="60"/>
  </conditionalFormatting>
  <conditionalFormatting sqref="G74">
    <cfRule type="duplicateValues" dxfId="51" priority="59"/>
    <cfRule type="duplicateValues" dxfId="50" priority="61"/>
  </conditionalFormatting>
  <conditionalFormatting sqref="F393">
    <cfRule type="duplicateValues" dxfId="49" priority="55"/>
  </conditionalFormatting>
  <conditionalFormatting sqref="F393">
    <cfRule type="duplicateValues" dxfId="48" priority="54"/>
    <cfRule type="duplicateValues" dxfId="47" priority="56"/>
  </conditionalFormatting>
  <conditionalFormatting sqref="F286">
    <cfRule type="duplicateValues" dxfId="46" priority="52"/>
    <cfRule type="duplicateValues" dxfId="45" priority="53"/>
  </conditionalFormatting>
  <conditionalFormatting sqref="F123">
    <cfRule type="duplicateValues" dxfId="44" priority="47"/>
  </conditionalFormatting>
  <conditionalFormatting sqref="F123">
    <cfRule type="duplicateValues" dxfId="43" priority="46"/>
    <cfRule type="duplicateValues" dxfId="42" priority="48"/>
  </conditionalFormatting>
  <conditionalFormatting sqref="F129">
    <cfRule type="duplicateValues" dxfId="41" priority="44"/>
  </conditionalFormatting>
  <conditionalFormatting sqref="F129">
    <cfRule type="duplicateValues" dxfId="40" priority="43"/>
    <cfRule type="duplicateValues" dxfId="39" priority="45"/>
  </conditionalFormatting>
  <conditionalFormatting sqref="F139">
    <cfRule type="duplicateValues" dxfId="38" priority="41"/>
  </conditionalFormatting>
  <conditionalFormatting sqref="F139">
    <cfRule type="duplicateValues" dxfId="37" priority="40"/>
    <cfRule type="duplicateValues" dxfId="36" priority="42"/>
  </conditionalFormatting>
  <conditionalFormatting sqref="F140">
    <cfRule type="duplicateValues" dxfId="35" priority="38"/>
  </conditionalFormatting>
  <conditionalFormatting sqref="F140">
    <cfRule type="duplicateValues" dxfId="34" priority="37"/>
    <cfRule type="duplicateValues" dxfId="33" priority="39"/>
  </conditionalFormatting>
  <conditionalFormatting sqref="F168">
    <cfRule type="duplicateValues" dxfId="32" priority="35"/>
    <cfRule type="duplicateValues" dxfId="31" priority="36"/>
  </conditionalFormatting>
  <conditionalFormatting sqref="F104">
    <cfRule type="duplicateValues" dxfId="30" priority="33"/>
  </conditionalFormatting>
  <conditionalFormatting sqref="F104">
    <cfRule type="duplicateValues" dxfId="29" priority="32"/>
    <cfRule type="duplicateValues" dxfId="28" priority="34"/>
  </conditionalFormatting>
  <conditionalFormatting sqref="F105">
    <cfRule type="duplicateValues" dxfId="27" priority="30"/>
  </conditionalFormatting>
  <conditionalFormatting sqref="F105">
    <cfRule type="duplicateValues" dxfId="26" priority="29"/>
    <cfRule type="duplicateValues" dxfId="25" priority="31"/>
  </conditionalFormatting>
  <conditionalFormatting sqref="F57">
    <cfRule type="duplicateValues" dxfId="24" priority="24"/>
  </conditionalFormatting>
  <conditionalFormatting sqref="F57">
    <cfRule type="duplicateValues" dxfId="23" priority="23"/>
    <cfRule type="duplicateValues" dxfId="22" priority="25"/>
  </conditionalFormatting>
  <conditionalFormatting sqref="F58">
    <cfRule type="duplicateValues" dxfId="21" priority="21"/>
  </conditionalFormatting>
  <conditionalFormatting sqref="F58">
    <cfRule type="duplicateValues" dxfId="20" priority="20"/>
    <cfRule type="duplicateValues" dxfId="19" priority="22"/>
  </conditionalFormatting>
  <conditionalFormatting sqref="F59">
    <cfRule type="duplicateValues" dxfId="18" priority="18"/>
  </conditionalFormatting>
  <conditionalFormatting sqref="F59">
    <cfRule type="duplicateValues" dxfId="17" priority="17"/>
    <cfRule type="duplicateValues" dxfId="16" priority="19"/>
  </conditionalFormatting>
  <conditionalFormatting sqref="F66">
    <cfRule type="duplicateValues" dxfId="15" priority="15"/>
  </conditionalFormatting>
  <conditionalFormatting sqref="F66">
    <cfRule type="duplicateValues" dxfId="14" priority="14"/>
    <cfRule type="duplicateValues" dxfId="13" priority="16"/>
  </conditionalFormatting>
  <conditionalFormatting sqref="F67">
    <cfRule type="duplicateValues" dxfId="12" priority="12"/>
    <cfRule type="duplicateValues" dxfId="11" priority="13"/>
  </conditionalFormatting>
  <conditionalFormatting sqref="F68">
    <cfRule type="duplicateValues" dxfId="10" priority="10"/>
  </conditionalFormatting>
  <conditionalFormatting sqref="F68">
    <cfRule type="duplicateValues" dxfId="9" priority="9"/>
    <cfRule type="duplicateValues" dxfId="8" priority="11"/>
  </conditionalFormatting>
  <conditionalFormatting sqref="F69">
    <cfRule type="duplicateValues" dxfId="7" priority="7"/>
  </conditionalFormatting>
  <conditionalFormatting sqref="F69">
    <cfRule type="duplicateValues" dxfId="6" priority="6"/>
    <cfRule type="duplicateValues" dxfId="5" priority="8"/>
  </conditionalFormatting>
  <conditionalFormatting sqref="F80">
    <cfRule type="duplicateValues" dxfId="4" priority="4"/>
  </conditionalFormatting>
  <conditionalFormatting sqref="F80">
    <cfRule type="duplicateValues" dxfId="3" priority="3"/>
    <cfRule type="duplicateValues" dxfId="2" priority="5"/>
  </conditionalFormatting>
  <conditionalFormatting sqref="F91">
    <cfRule type="duplicateValues" dxfId="1" priority="1"/>
    <cfRule type="duplicateValues" dxfId="0" priority="2"/>
  </conditionalFormatting>
  <pageMargins left="0.3" right="0.2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ניב</cp:lastModifiedBy>
  <dcterms:created xsi:type="dcterms:W3CDTF">2015-09-24T11:58:38Z</dcterms:created>
  <dcterms:modified xsi:type="dcterms:W3CDTF">2023-05-06T08:16:10Z</dcterms:modified>
</cp:coreProperties>
</file>